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<sst xmlns="http://schemas.openxmlformats.org/spreadsheetml/2006/main" count="86" uniqueCount="72">
  <si>
    <t>Lag Gevär 12S</t>
  </si>
  <si>
    <t>IMAS</t>
  </si>
  <si>
    <t>IMAS 2</t>
  </si>
  <si>
    <t>IMAS 3</t>
  </si>
  <si>
    <t xml:space="preserve">KSF </t>
  </si>
  <si>
    <t>Melinda Moring</t>
  </si>
  <si>
    <t>Sandra Moring</t>
  </si>
  <si>
    <t>Martina Aspelin</t>
  </si>
  <si>
    <t>KA 1</t>
  </si>
  <si>
    <t>KA 2</t>
  </si>
  <si>
    <t>KA 3</t>
  </si>
  <si>
    <t>Lag Gevär 14S</t>
  </si>
  <si>
    <t>ESF</t>
  </si>
  <si>
    <t>Cristian Friman</t>
  </si>
  <si>
    <t>Luukas Koota</t>
  </si>
  <si>
    <t>Axel Lilius</t>
  </si>
  <si>
    <t>HaaAs</t>
  </si>
  <si>
    <t>Susanna Peräaho</t>
  </si>
  <si>
    <t>Iina Vaitiniemi</t>
  </si>
  <si>
    <t>Antton Autio</t>
  </si>
  <si>
    <t>KuusA</t>
  </si>
  <si>
    <t>Jonna Mauno</t>
  </si>
  <si>
    <t>Janika Miettinen</t>
  </si>
  <si>
    <t>Aleksi Mäkelä</t>
  </si>
  <si>
    <t>PAS</t>
  </si>
  <si>
    <t>Tuomas Tapper</t>
  </si>
  <si>
    <t>Jenna Kuisma</t>
  </si>
  <si>
    <t>Armi Häkkinen</t>
  </si>
  <si>
    <t>JA</t>
  </si>
  <si>
    <t>Johan Haeryabedian</t>
  </si>
  <si>
    <t>Petka Hummelholm</t>
  </si>
  <si>
    <t>Mikael Hayrabedian</t>
  </si>
  <si>
    <t>KA</t>
  </si>
  <si>
    <t>Aleksi Hakala</t>
  </si>
  <si>
    <t>Mikko Kärkkäinen</t>
  </si>
  <si>
    <t>Juuso Koivisto</t>
  </si>
  <si>
    <t>Lag Pistol 12S</t>
  </si>
  <si>
    <t>MA</t>
  </si>
  <si>
    <t>Joel Palmgren</t>
  </si>
  <si>
    <t>Vertti Sipponen</t>
  </si>
  <si>
    <t>Niko Okkonen</t>
  </si>
  <si>
    <t>IMAS 1</t>
  </si>
  <si>
    <t>Lag Pistol 14 S</t>
  </si>
  <si>
    <t xml:space="preserve">Enni Suutari </t>
  </si>
  <si>
    <t>Julia Palmgren</t>
  </si>
  <si>
    <t>Teemu Puuska</t>
  </si>
  <si>
    <t>Nella Keskinen</t>
  </si>
  <si>
    <t xml:space="preserve">Sofia Mäkinen </t>
  </si>
  <si>
    <t>Sameli Tuurinkoski</t>
  </si>
  <si>
    <t>Sofia Mäkinen</t>
  </si>
  <si>
    <t>Aliina Tuurinkoski</t>
  </si>
  <si>
    <t>Lasarus Hangassalo</t>
  </si>
  <si>
    <t>Uki Torkko</t>
  </si>
  <si>
    <t>Oskari Laaksonen</t>
  </si>
  <si>
    <t>Arttu Lidman</t>
  </si>
  <si>
    <t>Heikki Niemi</t>
  </si>
  <si>
    <t>Laura Norolampi</t>
  </si>
  <si>
    <t>Jaakko Niemi</t>
  </si>
  <si>
    <t>Aleksi Kasi</t>
  </si>
  <si>
    <t>Viljami Norolampi</t>
  </si>
  <si>
    <t>Tiina Niemi</t>
  </si>
  <si>
    <t>Kaapo Torkko</t>
  </si>
  <si>
    <t>Tiia Koivisto</t>
  </si>
  <si>
    <t>Leevi Nahkala</t>
  </si>
  <si>
    <t>Emmi Ahonen</t>
  </si>
  <si>
    <t>Ville Ahonen</t>
  </si>
  <si>
    <t>Niilo Kantola</t>
  </si>
  <si>
    <t>Paavo Kantola</t>
  </si>
  <si>
    <t>Sampo Laakso</t>
  </si>
  <si>
    <t>Panu Laakso</t>
  </si>
  <si>
    <t>Essi Hakala</t>
  </si>
  <si>
    <t>Mika Kärkäinen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</si>
</sst>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2" applyNumberFormat="0" applyAlignment="0" applyProtection="0"/>
    <xf numFmtId="0" fontId="25" fillId="0" borderId="3" applyNumberFormat="0" applyFill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2" applyNumberFormat="0" applyAlignment="0" applyProtection="0"/>
    <xf numFmtId="0" fontId="34" fillId="32" borderId="8" applyNumberFormat="0" applyAlignment="0" applyProtection="0"/>
    <xf numFmtId="0" fontId="35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B1">
      <selection activeCell="M3" sqref="M3"/>
    </sheetView>
  </sheetViews>
  <sheetFormatPr defaultColWidth="9.140625" defaultRowHeight="12.75"/>
  <cols>
    <col min="1" max="1" width="27.421875" style="0" customWidth="1"/>
    <col min="4" max="4" width="27.421875" style="0" customWidth="1"/>
    <col min="6" max="6" width="4.7109375" style="0" customWidth="1"/>
    <col min="7" max="7" width="4.8515625" style="0" customWidth="1"/>
    <col min="9" max="9" width="27.421875" style="0" customWidth="1"/>
    <col min="12" max="12" width="9.140625" style="0" hidden="1" customWidth="1"/>
    <col min="13" max="13" width="27.8515625" style="0" customWidth="1"/>
  </cols>
  <sheetData>
    <row r="1" spans="1:13" ht="12.75">
      <c r="A1" t="s">
        <v>0</v>
      </c>
      <c r="D1" t="s">
        <v>11</v>
      </c>
      <c r="I1" t="s">
        <v>36</v>
      </c>
      <c r="M1" t="s">
        <v>42</v>
      </c>
    </row>
    <row r="2" spans="1:13" ht="12.75">
      <c r="A2" t="s">
        <v>1</v>
      </c>
      <c r="D2" t="s">
        <v>20</v>
      </c>
      <c r="M2" t="s">
        <v>37</v>
      </c>
    </row>
    <row r="3" spans="1:14" ht="12.75">
      <c r="A3" t="s">
        <v>51</v>
      </c>
      <c r="B3">
        <v>195</v>
      </c>
      <c r="D3" s="3" t="s">
        <v>21</v>
      </c>
      <c r="E3" s="3">
        <v>292</v>
      </c>
      <c r="F3" s="3">
        <v>11</v>
      </c>
      <c r="G3" s="3"/>
      <c r="I3" t="s">
        <v>41</v>
      </c>
      <c r="M3" s="3" t="s">
        <v>43</v>
      </c>
      <c r="N3" s="7">
        <v>190</v>
      </c>
    </row>
    <row r="4" spans="1:14" ht="12.75">
      <c r="A4" t="s">
        <v>59</v>
      </c>
      <c r="B4">
        <v>194</v>
      </c>
      <c r="D4" s="3" t="s">
        <v>22</v>
      </c>
      <c r="E4" s="3">
        <v>288</v>
      </c>
      <c r="F4" s="4">
        <v>8</v>
      </c>
      <c r="G4" s="4"/>
      <c r="I4" s="3" t="s">
        <v>56</v>
      </c>
      <c r="J4" s="3">
        <v>194</v>
      </c>
      <c r="M4" s="3" t="s">
        <v>44</v>
      </c>
      <c r="N4" s="7">
        <v>262</v>
      </c>
    </row>
    <row r="5" spans="1:14" ht="12.75">
      <c r="A5" t="s">
        <v>56</v>
      </c>
      <c r="B5">
        <v>192</v>
      </c>
      <c r="D5" s="3" t="s">
        <v>23</v>
      </c>
      <c r="E5" s="3">
        <v>290</v>
      </c>
      <c r="F5" s="4">
        <v>15</v>
      </c>
      <c r="G5" s="4"/>
      <c r="I5" s="3" t="s">
        <v>51</v>
      </c>
      <c r="J5" s="3">
        <v>174</v>
      </c>
      <c r="M5" s="3" t="s">
        <v>45</v>
      </c>
      <c r="N5" s="7">
        <v>262</v>
      </c>
    </row>
    <row r="6" spans="2:14" ht="12.75">
      <c r="B6" s="2">
        <f>SUM(B3:B5)</f>
        <v>581</v>
      </c>
      <c r="D6" s="3"/>
      <c r="E6" s="6">
        <f>SUM(E3:E5)</f>
        <v>870</v>
      </c>
      <c r="F6" s="2">
        <f>SUM(F3:F5)</f>
        <v>34</v>
      </c>
      <c r="G6" s="2"/>
      <c r="I6" s="3" t="s">
        <v>58</v>
      </c>
      <c r="J6" s="3">
        <v>171</v>
      </c>
      <c r="M6" s="3"/>
      <c r="N6" s="2">
        <f>SUM(N3:N5)</f>
        <v>714</v>
      </c>
    </row>
    <row r="7" spans="1:13" ht="12.75">
      <c r="A7" t="s">
        <v>8</v>
      </c>
      <c r="D7" s="3" t="s">
        <v>16</v>
      </c>
      <c r="E7" s="3"/>
      <c r="I7" s="3"/>
      <c r="J7" s="6">
        <f>SUM(J4:J6)</f>
        <v>539</v>
      </c>
      <c r="M7" s="3" t="s">
        <v>1</v>
      </c>
    </row>
    <row r="8" spans="1:14" ht="12.75">
      <c r="A8" t="s">
        <v>62</v>
      </c>
      <c r="B8">
        <v>187</v>
      </c>
      <c r="D8" s="3" t="s">
        <v>17</v>
      </c>
      <c r="E8" s="3">
        <v>292</v>
      </c>
      <c r="F8" s="3">
        <v>14</v>
      </c>
      <c r="G8" s="3"/>
      <c r="I8" s="3" t="s">
        <v>2</v>
      </c>
      <c r="J8" s="3"/>
      <c r="M8" s="3" t="s">
        <v>46</v>
      </c>
      <c r="N8" s="7">
        <v>249</v>
      </c>
    </row>
    <row r="9" spans="1:14" ht="12.75">
      <c r="A9" t="s">
        <v>70</v>
      </c>
      <c r="B9">
        <v>186</v>
      </c>
      <c r="D9" s="3" t="s">
        <v>18</v>
      </c>
      <c r="E9" s="3">
        <v>286</v>
      </c>
      <c r="F9" s="4">
        <v>9</v>
      </c>
      <c r="G9" s="4"/>
      <c r="I9" s="3" t="s">
        <v>54</v>
      </c>
      <c r="J9" s="3">
        <v>169</v>
      </c>
      <c r="M9" s="3" t="s">
        <v>47</v>
      </c>
      <c r="N9" s="7">
        <v>105</v>
      </c>
    </row>
    <row r="10" spans="1:14" ht="12.75">
      <c r="A10" t="s">
        <v>68</v>
      </c>
      <c r="B10">
        <v>186</v>
      </c>
      <c r="D10" s="3" t="s">
        <v>19</v>
      </c>
      <c r="E10" s="3">
        <v>292</v>
      </c>
      <c r="F10" s="4">
        <v>10</v>
      </c>
      <c r="G10" s="4"/>
      <c r="I10" s="3" t="s">
        <v>53</v>
      </c>
      <c r="J10" s="3">
        <v>169</v>
      </c>
      <c r="M10" s="3" t="s">
        <v>48</v>
      </c>
      <c r="N10" s="7">
        <v>220</v>
      </c>
    </row>
    <row r="11" spans="2:14" ht="12.75">
      <c r="B11" s="2">
        <f>SUM(B8:B10)</f>
        <v>559</v>
      </c>
      <c r="D11" s="3"/>
      <c r="E11" s="6">
        <f>SUM(E8:E10)</f>
        <v>870</v>
      </c>
      <c r="F11" s="2">
        <f>SUM(F8:F10)</f>
        <v>33</v>
      </c>
      <c r="G11" s="2"/>
      <c r="I11" s="3" t="s">
        <v>59</v>
      </c>
      <c r="J11" s="3">
        <v>168</v>
      </c>
      <c r="N11" s="2">
        <f>SUM(N8:N10)</f>
        <v>574</v>
      </c>
    </row>
    <row r="12" spans="4:10" ht="12.75">
      <c r="D12" s="3"/>
      <c r="E12" s="3"/>
      <c r="I12" s="3"/>
      <c r="J12" s="6">
        <f>SUM(J9:J11)</f>
        <v>506</v>
      </c>
    </row>
    <row r="13" spans="4:10" ht="12.75">
      <c r="D13" s="3" t="s">
        <v>12</v>
      </c>
      <c r="E13" s="3"/>
      <c r="I13" s="3" t="s">
        <v>37</v>
      </c>
      <c r="J13" s="3"/>
    </row>
    <row r="14" spans="1:10" ht="12.75">
      <c r="A14" t="s">
        <v>4</v>
      </c>
      <c r="D14" s="3" t="s">
        <v>13</v>
      </c>
      <c r="E14" s="3">
        <v>298</v>
      </c>
      <c r="F14" s="3">
        <v>19</v>
      </c>
      <c r="G14" s="3">
        <v>100</v>
      </c>
      <c r="I14" s="3" t="s">
        <v>38</v>
      </c>
      <c r="J14" s="3">
        <v>170</v>
      </c>
    </row>
    <row r="15" spans="1:10" ht="12.75">
      <c r="A15" s="3" t="s">
        <v>5</v>
      </c>
      <c r="B15" s="3">
        <v>190</v>
      </c>
      <c r="D15" s="3" t="s">
        <v>14</v>
      </c>
      <c r="E15" s="3">
        <v>285</v>
      </c>
      <c r="F15" s="3">
        <v>9</v>
      </c>
      <c r="G15" s="3">
        <v>96</v>
      </c>
      <c r="I15" s="3" t="s">
        <v>39</v>
      </c>
      <c r="J15" s="3">
        <v>161</v>
      </c>
    </row>
    <row r="16" spans="1:10" ht="12.75">
      <c r="A16" s="3" t="s">
        <v>6</v>
      </c>
      <c r="B16" s="3">
        <v>185</v>
      </c>
      <c r="D16" s="3" t="s">
        <v>15</v>
      </c>
      <c r="E16" s="3">
        <v>271</v>
      </c>
      <c r="F16" s="3">
        <v>7</v>
      </c>
      <c r="G16" s="3">
        <v>92</v>
      </c>
      <c r="I16" s="3" t="s">
        <v>40</v>
      </c>
      <c r="J16" s="3">
        <v>170</v>
      </c>
    </row>
    <row r="17" spans="1:10" ht="12.75">
      <c r="A17" s="3" t="s">
        <v>7</v>
      </c>
      <c r="B17" s="3">
        <v>175</v>
      </c>
      <c r="D17" s="3"/>
      <c r="E17" s="6">
        <f>SUM(E14:E16)</f>
        <v>854</v>
      </c>
      <c r="F17" s="2">
        <f>SUM(F14:F16)</f>
        <v>35</v>
      </c>
      <c r="G17" s="2">
        <f>SUM(G14:G16)</f>
        <v>288</v>
      </c>
      <c r="I17" s="3"/>
      <c r="J17" s="6">
        <f>SUM(J14:J16)</f>
        <v>501</v>
      </c>
    </row>
    <row r="18" spans="2:10" ht="12.75">
      <c r="B18" s="2">
        <f>SUM(B15:B17)</f>
        <v>550</v>
      </c>
      <c r="D18" s="3"/>
      <c r="E18" s="3"/>
      <c r="F18" s="3"/>
      <c r="G18" s="3"/>
      <c r="I18" s="3" t="s">
        <v>3</v>
      </c>
      <c r="J18" s="3"/>
    </row>
    <row r="19" spans="4:10" ht="12.75">
      <c r="D19" s="3" t="s">
        <v>1</v>
      </c>
      <c r="E19" s="3"/>
      <c r="I19" s="3" t="s">
        <v>57</v>
      </c>
      <c r="J19" s="3">
        <v>160</v>
      </c>
    </row>
    <row r="20" spans="1:10" ht="12.75">
      <c r="A20" t="s">
        <v>2</v>
      </c>
      <c r="D20" s="3" t="s">
        <v>49</v>
      </c>
      <c r="E20" s="3">
        <v>287</v>
      </c>
      <c r="F20" s="3">
        <v>12</v>
      </c>
      <c r="G20" s="3">
        <v>97</v>
      </c>
      <c r="I20" s="3" t="s">
        <v>52</v>
      </c>
      <c r="J20" s="3">
        <v>156</v>
      </c>
    </row>
    <row r="21" spans="1:10" ht="12.75">
      <c r="A21" t="s">
        <v>58</v>
      </c>
      <c r="B21">
        <v>189</v>
      </c>
      <c r="D21" s="3" t="s">
        <v>50</v>
      </c>
      <c r="E21" s="3">
        <v>281</v>
      </c>
      <c r="F21" s="3">
        <v>11</v>
      </c>
      <c r="G21" s="3">
        <v>93</v>
      </c>
      <c r="I21" s="3" t="s">
        <v>60</v>
      </c>
      <c r="J21" s="3">
        <v>146</v>
      </c>
    </row>
    <row r="22" spans="1:10" ht="12.75">
      <c r="A22" t="s">
        <v>57</v>
      </c>
      <c r="B22">
        <v>182</v>
      </c>
      <c r="D22" s="3" t="s">
        <v>46</v>
      </c>
      <c r="E22" s="3">
        <v>286</v>
      </c>
      <c r="F22" s="3">
        <v>12</v>
      </c>
      <c r="G22" s="3">
        <v>96</v>
      </c>
      <c r="I22" s="3"/>
      <c r="J22" s="6">
        <f>SUM(J19:J21)</f>
        <v>462</v>
      </c>
    </row>
    <row r="23" spans="1:7" ht="12.75">
      <c r="A23" t="s">
        <v>53</v>
      </c>
      <c r="B23">
        <v>178</v>
      </c>
      <c r="D23" s="3"/>
      <c r="E23" s="6">
        <f>SUM(E20:E22)</f>
        <v>854</v>
      </c>
      <c r="F23" s="2">
        <f>SUM(F20:F22)</f>
        <v>35</v>
      </c>
      <c r="G23" s="2">
        <f>SUM(G20:G22)</f>
        <v>286</v>
      </c>
    </row>
    <row r="24" spans="2:5" ht="12.75">
      <c r="B24" s="2">
        <f>SUM(B21:B23)</f>
        <v>549</v>
      </c>
      <c r="D24" s="3"/>
      <c r="E24" s="3"/>
    </row>
    <row r="25" spans="1:5" ht="12.75">
      <c r="A25" s="3"/>
      <c r="B25" s="3"/>
      <c r="D25" s="3" t="s">
        <v>32</v>
      </c>
      <c r="E25" s="3"/>
    </row>
    <row r="26" spans="1:5" ht="12.75">
      <c r="A26" t="s">
        <v>9</v>
      </c>
      <c r="D26" s="3" t="s">
        <v>33</v>
      </c>
      <c r="E26" s="3">
        <v>282</v>
      </c>
    </row>
    <row r="27" spans="1:5" ht="12.75">
      <c r="A27" t="s">
        <v>66</v>
      </c>
      <c r="B27">
        <v>183</v>
      </c>
      <c r="D27" s="3" t="s">
        <v>34</v>
      </c>
      <c r="E27" s="3">
        <v>278</v>
      </c>
    </row>
    <row r="28" spans="1:7" ht="12.75">
      <c r="A28" t="s">
        <v>63</v>
      </c>
      <c r="B28">
        <v>181</v>
      </c>
      <c r="D28" s="3" t="s">
        <v>35</v>
      </c>
      <c r="E28" s="3">
        <v>289</v>
      </c>
      <c r="F28" s="3"/>
      <c r="G28" s="3"/>
    </row>
    <row r="29" spans="1:7" ht="12.75">
      <c r="A29" t="s">
        <v>64</v>
      </c>
      <c r="B29">
        <v>179</v>
      </c>
      <c r="D29" s="3"/>
      <c r="E29" s="6">
        <f>SUM(E26:E28)</f>
        <v>849</v>
      </c>
      <c r="F29" s="3"/>
      <c r="G29" s="3"/>
    </row>
    <row r="30" spans="2:7" ht="12.75">
      <c r="B30" s="2">
        <f>SUM(B27:B29)</f>
        <v>543</v>
      </c>
      <c r="D30" s="3"/>
      <c r="E30" s="3"/>
      <c r="F30" s="3"/>
      <c r="G30" s="3"/>
    </row>
    <row r="31" spans="4:7" ht="12.75">
      <c r="D31" s="3" t="s">
        <v>24</v>
      </c>
      <c r="E31" s="3"/>
      <c r="F31" s="2"/>
      <c r="G31" s="2"/>
    </row>
    <row r="32" spans="1:5" ht="12.75">
      <c r="A32" t="s">
        <v>10</v>
      </c>
      <c r="D32" s="3" t="s">
        <v>25</v>
      </c>
      <c r="E32" s="3">
        <v>281</v>
      </c>
    </row>
    <row r="33" spans="4:7" ht="12.75">
      <c r="D33" s="3" t="s">
        <v>26</v>
      </c>
      <c r="E33" s="3">
        <v>276</v>
      </c>
      <c r="F33" s="3"/>
      <c r="G33" s="3"/>
    </row>
    <row r="34" spans="1:7" ht="12.75">
      <c r="A34" t="s">
        <v>69</v>
      </c>
      <c r="B34">
        <v>179</v>
      </c>
      <c r="D34" s="3" t="s">
        <v>27</v>
      </c>
      <c r="E34" s="3">
        <v>289</v>
      </c>
      <c r="F34" s="3"/>
      <c r="G34" s="3"/>
    </row>
    <row r="35" spans="1:7" ht="12.75">
      <c r="A35" t="s">
        <v>65</v>
      </c>
      <c r="B35">
        <v>177</v>
      </c>
      <c r="D35" s="3"/>
      <c r="E35" s="6">
        <f>SUM(E32:E34)</f>
        <v>846</v>
      </c>
      <c r="F35" s="3"/>
      <c r="G35" s="3"/>
    </row>
    <row r="36" spans="1:7" ht="12.75">
      <c r="A36" t="s">
        <v>71</v>
      </c>
      <c r="B36">
        <v>160</v>
      </c>
      <c r="D36" s="3"/>
      <c r="E36" s="3"/>
      <c r="F36" s="2"/>
      <c r="G36" s="2"/>
    </row>
    <row r="37" spans="2:5" ht="12.75">
      <c r="B37" s="2">
        <f>SUM(B34:B36)</f>
        <v>516</v>
      </c>
      <c r="D37" s="3" t="s">
        <v>28</v>
      </c>
      <c r="E37" s="3"/>
    </row>
    <row r="38" spans="4:5" ht="12.75">
      <c r="D38" s="3" t="s">
        <v>29</v>
      </c>
      <c r="E38" s="3">
        <v>284</v>
      </c>
    </row>
    <row r="39" spans="4:5" ht="12.75">
      <c r="D39" s="3" t="s">
        <v>30</v>
      </c>
      <c r="E39" s="3">
        <v>273</v>
      </c>
    </row>
    <row r="40" spans="4:5" ht="12.75">
      <c r="D40" s="3" t="s">
        <v>31</v>
      </c>
      <c r="E40" s="3">
        <v>245</v>
      </c>
    </row>
    <row r="41" spans="4:13" ht="12.75">
      <c r="D41" s="3"/>
      <c r="E41" s="6">
        <f>SUM(E38:E40)</f>
        <v>802</v>
      </c>
      <c r="M41" s="1"/>
    </row>
    <row r="42" spans="4:5" ht="12.75">
      <c r="D42" s="3"/>
      <c r="E42" s="3"/>
    </row>
    <row r="50" ht="12.75">
      <c r="A50" t="s">
        <v>3</v>
      </c>
    </row>
    <row r="51" spans="1:5" ht="12.75">
      <c r="A51" t="s">
        <v>54</v>
      </c>
      <c r="B51" s="5">
        <v>178</v>
      </c>
      <c r="D51" t="s">
        <v>66</v>
      </c>
      <c r="E51">
        <v>183</v>
      </c>
    </row>
    <row r="52" spans="1:2" ht="12.75">
      <c r="A52" t="s">
        <v>55</v>
      </c>
      <c r="B52" s="5">
        <v>176</v>
      </c>
    </row>
    <row r="53" spans="1:2" ht="12.75">
      <c r="A53" t="s">
        <v>61</v>
      </c>
      <c r="B53">
        <v>177</v>
      </c>
    </row>
    <row r="54" ht="12.75">
      <c r="B54" s="2">
        <f>SUM(B20:B43)</f>
        <v>3216</v>
      </c>
    </row>
    <row r="59" spans="4:5" ht="12.75">
      <c r="D59" t="s">
        <v>67</v>
      </c>
      <c r="E59">
        <v>138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Sportskytte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Sportskytte</dc:creator>
  <cp:keywords/>
  <dc:description/>
  <cp:lastModifiedBy>Timo Rautio</cp:lastModifiedBy>
  <cp:lastPrinted>2013-08-03T13:36:33Z</cp:lastPrinted>
  <dcterms:created xsi:type="dcterms:W3CDTF">2013-08-03T05:53:46Z</dcterms:created>
  <dcterms:modified xsi:type="dcterms:W3CDTF">2013-08-04T07:46:51Z</dcterms:modified>
  <cp:category/>
  <cp:version/>
  <cp:contentType/>
  <cp:contentStatus/>
</cp:coreProperties>
</file>