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450" activeTab="0"/>
  </bookViews>
  <sheets>
    <sheet name="Yhteispisteet." sheetId="1" r:id="rId1"/>
    <sheet name="1.osakilpailu" sheetId="2" r:id="rId2"/>
    <sheet name="2.osakilpailu" sheetId="3" r:id="rId3"/>
    <sheet name="3.osakilpailu" sheetId="4" r:id="rId4"/>
    <sheet name="4.osakilpailu" sheetId="5" r:id="rId5"/>
    <sheet name="5.osakilpailu" sheetId="6" r:id="rId6"/>
    <sheet name="Finaali" sheetId="7" r:id="rId7"/>
    <sheet name="Tulokset ja keskiarvot" sheetId="8" r:id="rId8"/>
  </sheets>
  <definedNames/>
  <calcPr fullCalcOnLoad="1"/>
</workbook>
</file>

<file path=xl/sharedStrings.xml><?xml version="1.0" encoding="utf-8"?>
<sst xmlns="http://schemas.openxmlformats.org/spreadsheetml/2006/main" count="775" uniqueCount="125">
  <si>
    <t>Kivääri</t>
  </si>
  <si>
    <t>1. osak.</t>
  </si>
  <si>
    <t>2.osak.</t>
  </si>
  <si>
    <t>3.osak.</t>
  </si>
  <si>
    <t>4.osak.</t>
  </si>
  <si>
    <t>5.osak.</t>
  </si>
  <si>
    <t>yht.</t>
  </si>
  <si>
    <t>keskiarvo</t>
  </si>
  <si>
    <t>Pistooli</t>
  </si>
  <si>
    <t>8IT</t>
  </si>
  <si>
    <t>Nimi ja seura</t>
  </si>
  <si>
    <t>10IT</t>
  </si>
  <si>
    <t>12VT</t>
  </si>
  <si>
    <t>14VT</t>
  </si>
  <si>
    <t>N16</t>
  </si>
  <si>
    <t xml:space="preserve">       lasketaan</t>
  </si>
  <si>
    <t xml:space="preserve">       kisaa</t>
  </si>
  <si>
    <t xml:space="preserve">       kultakin</t>
  </si>
  <si>
    <t xml:space="preserve">       kilpailijalta!</t>
  </si>
  <si>
    <t xml:space="preserve">       parasta</t>
  </si>
  <si>
    <t>1.osak.</t>
  </si>
  <si>
    <t>2.osak</t>
  </si>
  <si>
    <t>K.A.</t>
  </si>
  <si>
    <t>M16</t>
  </si>
  <si>
    <t>N20</t>
  </si>
  <si>
    <t>N</t>
  </si>
  <si>
    <t>M</t>
  </si>
  <si>
    <t>M20</t>
  </si>
  <si>
    <t>R5Y</t>
  </si>
  <si>
    <t>N50</t>
  </si>
  <si>
    <t>M50</t>
  </si>
  <si>
    <t>Ilmakivääri</t>
  </si>
  <si>
    <t>Niklas Anttila  KK-A</t>
  </si>
  <si>
    <t>12HT</t>
  </si>
  <si>
    <t>Ursula Helenius  NoSA</t>
  </si>
  <si>
    <t>Ilmapistooli</t>
  </si>
  <si>
    <t>14HT</t>
  </si>
  <si>
    <t>Finaali</t>
  </si>
  <si>
    <t>1. osakilpailu, Nokia</t>
  </si>
  <si>
    <t>Olli Saxlin   NoSA</t>
  </si>
  <si>
    <t>Anni Weitz   NoSA</t>
  </si>
  <si>
    <t>N18</t>
  </si>
  <si>
    <t>Ella Harjula   TSA</t>
  </si>
  <si>
    <t>Ursula Helenius   NoSA</t>
  </si>
  <si>
    <t>Mikko Taussi   SäSA</t>
  </si>
  <si>
    <t>Jessica Salo  SaSA</t>
  </si>
  <si>
    <t>Amanda Lindström   TSA</t>
  </si>
  <si>
    <t>Otso-Aadolf Ahokangas  KokMAS</t>
  </si>
  <si>
    <t>Sonja Aaltonen   TSA</t>
  </si>
  <si>
    <t>Noora Dahlin   TSA</t>
  </si>
  <si>
    <t>Marja-Liisa Tahvanainen  SaSA</t>
  </si>
  <si>
    <t>Eemeli Annala   PAS</t>
  </si>
  <si>
    <t>Petri Ahokangas   KokMAS</t>
  </si>
  <si>
    <t>3. osakilpailu,  Lammi</t>
  </si>
  <si>
    <t>5.osakilpailu, kotirata</t>
  </si>
  <si>
    <t>6.osakilpailu, Finaaali, Turku</t>
  </si>
  <si>
    <t>4. osakilpailu, kotirata</t>
  </si>
  <si>
    <t>2.osakilpailu, kotirata</t>
  </si>
  <si>
    <t>Onni Saxlin  NoSA</t>
  </si>
  <si>
    <t>Anni Weitz  NoSA</t>
  </si>
  <si>
    <t>Jenni Anttila  LamAS</t>
  </si>
  <si>
    <t>Elina Anttila   LamAS</t>
  </si>
  <si>
    <t>M18</t>
  </si>
  <si>
    <t>Jonathan Lindström   TSA</t>
  </si>
  <si>
    <t>Heikki Linnaninmaa   NoSA</t>
  </si>
  <si>
    <t>Jessica Salo   SaSA</t>
  </si>
  <si>
    <t>Noora Metsälä  LamAS</t>
  </si>
  <si>
    <t>Heta Rantanen   LamAS</t>
  </si>
  <si>
    <t>Joose Puumala   KP-V</t>
  </si>
  <si>
    <t>Lumi Saikkonen  RS</t>
  </si>
  <si>
    <t>Minka-Maria Puumala   KP-V</t>
  </si>
  <si>
    <t>Otso-Aadolf Ahokangas   KokMAS</t>
  </si>
  <si>
    <t>Peetu Puumala   KP-V</t>
  </si>
  <si>
    <t>Tuukka Metsälä   LamAS</t>
  </si>
  <si>
    <t>Sonja Aaltinen   TSA</t>
  </si>
  <si>
    <t>Elina Silver   TSA</t>
  </si>
  <si>
    <t>Marja-Liisa Tahvanainen   SaSA</t>
  </si>
  <si>
    <t>Tommi Jansson   TSA</t>
  </si>
  <si>
    <t>Juha Haavisto   KuuSA</t>
  </si>
  <si>
    <t>Panu Saikkonen   RS</t>
  </si>
  <si>
    <t>Amanda Lindström  TSA</t>
  </si>
  <si>
    <t>Jenni Anttila   LamAS</t>
  </si>
  <si>
    <t>Suvisarjakilpailu  2023</t>
  </si>
  <si>
    <t>Niklas Anttila   KK-A</t>
  </si>
  <si>
    <t>Heikki Linnainmaa   NoSA</t>
  </si>
  <si>
    <t>Noora Metsälä   LamAS</t>
  </si>
  <si>
    <t>Lumi Saikkonen   RS</t>
  </si>
  <si>
    <t xml:space="preserve">       neljä</t>
  </si>
  <si>
    <t xml:space="preserve">       Yhteispisteisiin</t>
  </si>
  <si>
    <t xml:space="preserve">       Kuitenkin</t>
  </si>
  <si>
    <t xml:space="preserve">       korkeintaan</t>
  </si>
  <si>
    <t xml:space="preserve">       kahden</t>
  </si>
  <si>
    <t xml:space="preserve">       kotiratakisan</t>
  </si>
  <si>
    <t xml:space="preserve">       sijoituspisteet!</t>
  </si>
  <si>
    <t>Tuukka Metsälä  LamAS</t>
  </si>
  <si>
    <t>Sonja Aaltonen  TS</t>
  </si>
  <si>
    <t>Milla Metsälä  LamAS</t>
  </si>
  <si>
    <t>Eemeli Annala  PAS</t>
  </si>
  <si>
    <t>Eveliina Anttila  LamAS</t>
  </si>
  <si>
    <t>Elina Anttila  LamAS</t>
  </si>
  <si>
    <t>Ella Harjula  TSA</t>
  </si>
  <si>
    <t>Jonathan Lindström  TSA</t>
  </si>
  <si>
    <t>Heta Rantanen  LamAS</t>
  </si>
  <si>
    <t>Joose Puumala  KP-V</t>
  </si>
  <si>
    <t>Minka Maria Puumala  KP-V</t>
  </si>
  <si>
    <t>Peetu Puumala  KP-V</t>
  </si>
  <si>
    <t>Sonja Aaltonen  TSA</t>
  </si>
  <si>
    <t>Noora Dahlin  TSA</t>
  </si>
  <si>
    <t>Elina Silver  TSA</t>
  </si>
  <si>
    <t>Tommi Jansson  TSA</t>
  </si>
  <si>
    <t>Petri Ahokangas  KokMAS</t>
  </si>
  <si>
    <t>Juha Haavisto  KuuSA</t>
  </si>
  <si>
    <t>Panu Saikkonen  RS</t>
  </si>
  <si>
    <t>Heikki Linnainmaa  NoSA</t>
  </si>
  <si>
    <t>Mikko Taussi  SäSA</t>
  </si>
  <si>
    <t>Sini Hyörtti  RSA</t>
  </si>
  <si>
    <t>21X</t>
  </si>
  <si>
    <t>18X</t>
  </si>
  <si>
    <t>Elisabeth Mattson  TSA</t>
  </si>
  <si>
    <t>Sari Posio  TSA</t>
  </si>
  <si>
    <t>Joose Puumala KP-V</t>
  </si>
  <si>
    <t>Minka-Maria Puumala  KP-V</t>
  </si>
  <si>
    <t>Elisabeth Matsson  TSA</t>
  </si>
  <si>
    <t>Nikla Anttila  KK-A280</t>
  </si>
  <si>
    <t>Mikkop Taussi  SäSA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</si>
</sst>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Border="1" applyAlignment="1">
      <alignment/>
    </xf>
    <xf numFmtId="0" fontId="0" fillId="4" borderId="14" xfId="0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0"/>
  <sheetViews>
    <sheetView tabSelected="1" zoomScale="94" zoomScaleNormal="94" zoomScalePageLayoutView="0" workbookViewId="0" topLeftCell="A175">
      <selection activeCell="H232" sqref="H232"/>
    </sheetView>
  </sheetViews>
  <sheetFormatPr defaultColWidth="9.140625" defaultRowHeight="15"/>
  <cols>
    <col min="1" max="1" width="24.8515625" style="0" customWidth="1"/>
    <col min="13" max="13" width="28.8515625" style="0" customWidth="1"/>
  </cols>
  <sheetData>
    <row r="1" ht="15">
      <c r="D1" s="1" t="s">
        <v>82</v>
      </c>
    </row>
    <row r="3" spans="3:15" ht="15">
      <c r="C3" t="s">
        <v>0</v>
      </c>
      <c r="O3" t="s">
        <v>8</v>
      </c>
    </row>
    <row r="5" spans="1:13" ht="15">
      <c r="A5" t="s">
        <v>9</v>
      </c>
      <c r="M5" t="s">
        <v>9</v>
      </c>
    </row>
    <row r="6" spans="1:21" ht="15">
      <c r="A6" s="4" t="s">
        <v>10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37</v>
      </c>
      <c r="H6" s="3" t="s">
        <v>6</v>
      </c>
      <c r="I6" s="5" t="s">
        <v>7</v>
      </c>
      <c r="M6" s="4" t="s">
        <v>10</v>
      </c>
      <c r="N6" s="6" t="s">
        <v>1</v>
      </c>
      <c r="O6" s="6" t="s">
        <v>2</v>
      </c>
      <c r="P6" s="6" t="s">
        <v>3</v>
      </c>
      <c r="Q6" s="6" t="s">
        <v>4</v>
      </c>
      <c r="R6" s="6" t="s">
        <v>5</v>
      </c>
      <c r="S6" s="6" t="s">
        <v>37</v>
      </c>
      <c r="T6" s="3" t="s">
        <v>6</v>
      </c>
      <c r="U6" s="5" t="s">
        <v>7</v>
      </c>
    </row>
    <row r="7" spans="1:21" ht="15">
      <c r="A7" s="4" t="s">
        <v>98</v>
      </c>
      <c r="B7" s="6"/>
      <c r="C7" s="6"/>
      <c r="D7" s="6">
        <v>10</v>
      </c>
      <c r="E7" s="6"/>
      <c r="F7" s="6">
        <v>10</v>
      </c>
      <c r="G7" s="6"/>
      <c r="H7" s="3">
        <v>20</v>
      </c>
      <c r="I7" s="5"/>
      <c r="M7" s="4"/>
      <c r="N7" s="6"/>
      <c r="O7" s="6"/>
      <c r="P7" s="6"/>
      <c r="Q7" s="6"/>
      <c r="R7" s="6"/>
      <c r="S7" s="6"/>
      <c r="T7" s="3"/>
      <c r="U7" s="5"/>
    </row>
    <row r="8" spans="1:21" ht="15">
      <c r="A8" s="4"/>
      <c r="B8" s="6"/>
      <c r="C8" s="6"/>
      <c r="D8" s="6"/>
      <c r="E8" s="6"/>
      <c r="F8" s="6"/>
      <c r="G8" s="6"/>
      <c r="H8" s="3"/>
      <c r="I8" s="5"/>
      <c r="M8" s="4"/>
      <c r="N8" s="6"/>
      <c r="O8" s="6"/>
      <c r="P8" s="6"/>
      <c r="Q8" s="6"/>
      <c r="R8" s="6"/>
      <c r="S8" s="6"/>
      <c r="T8" s="3"/>
      <c r="U8" s="5"/>
    </row>
    <row r="9" spans="1:21" ht="15">
      <c r="A9" s="4"/>
      <c r="B9" s="6"/>
      <c r="C9" s="6"/>
      <c r="D9" s="6"/>
      <c r="E9" s="6"/>
      <c r="F9" s="6"/>
      <c r="G9" s="6"/>
      <c r="H9" s="3"/>
      <c r="I9" s="5"/>
      <c r="M9" s="4"/>
      <c r="N9" s="6"/>
      <c r="O9" s="6"/>
      <c r="P9" s="6"/>
      <c r="Q9" s="6"/>
      <c r="R9" s="6"/>
      <c r="S9" s="6"/>
      <c r="T9" s="3"/>
      <c r="U9" s="5"/>
    </row>
    <row r="10" spans="1:21" ht="15">
      <c r="A10" s="4"/>
      <c r="B10" s="6"/>
      <c r="C10" s="6"/>
      <c r="D10" s="6"/>
      <c r="E10" s="6"/>
      <c r="F10" s="6"/>
      <c r="G10" s="6"/>
      <c r="H10" s="3"/>
      <c r="I10" s="5"/>
      <c r="J10" t="s">
        <v>88</v>
      </c>
      <c r="M10" s="4"/>
      <c r="N10" s="6"/>
      <c r="O10" s="6"/>
      <c r="P10" s="6"/>
      <c r="Q10" s="6"/>
      <c r="R10" s="6"/>
      <c r="S10" s="6"/>
      <c r="T10" s="3"/>
      <c r="U10" s="5"/>
    </row>
    <row r="11" spans="1:21" ht="15">
      <c r="A11" s="4"/>
      <c r="B11" s="6"/>
      <c r="C11" s="6"/>
      <c r="D11" s="6"/>
      <c r="E11" s="6"/>
      <c r="F11" s="6"/>
      <c r="G11" s="6"/>
      <c r="H11" s="3"/>
      <c r="I11" s="5"/>
      <c r="J11" t="s">
        <v>15</v>
      </c>
      <c r="M11" s="4"/>
      <c r="N11" s="6"/>
      <c r="O11" s="6"/>
      <c r="P11" s="6"/>
      <c r="Q11" s="6"/>
      <c r="R11" s="6"/>
      <c r="S11" s="6"/>
      <c r="T11" s="3"/>
      <c r="U11" s="5"/>
    </row>
    <row r="12" spans="1:21" ht="15">
      <c r="A12" s="4"/>
      <c r="B12" s="6"/>
      <c r="C12" s="6"/>
      <c r="D12" s="6"/>
      <c r="E12" s="6"/>
      <c r="F12" s="6"/>
      <c r="G12" s="6"/>
      <c r="H12" s="3"/>
      <c r="I12" s="5"/>
      <c r="J12" t="s">
        <v>87</v>
      </c>
      <c r="M12" s="4"/>
      <c r="N12" s="6"/>
      <c r="O12" s="6"/>
      <c r="P12" s="6"/>
      <c r="Q12" s="6"/>
      <c r="R12" s="6"/>
      <c r="S12" s="6"/>
      <c r="T12" s="3"/>
      <c r="U12" s="5"/>
    </row>
    <row r="13" spans="1:21" ht="15">
      <c r="A13" s="4"/>
      <c r="B13" s="6"/>
      <c r="C13" s="6"/>
      <c r="D13" s="6"/>
      <c r="E13" s="6"/>
      <c r="F13" s="6"/>
      <c r="G13" s="6"/>
      <c r="H13" s="3"/>
      <c r="I13" s="5"/>
      <c r="J13" t="s">
        <v>19</v>
      </c>
      <c r="M13" s="4"/>
      <c r="N13" s="6"/>
      <c r="O13" s="6"/>
      <c r="P13" s="6"/>
      <c r="Q13" s="6"/>
      <c r="R13" s="6"/>
      <c r="S13" s="6"/>
      <c r="T13" s="3"/>
      <c r="U13" s="5"/>
    </row>
    <row r="14" spans="1:21" ht="15">
      <c r="A14" s="4"/>
      <c r="B14" s="6"/>
      <c r="C14" s="6"/>
      <c r="D14" s="6"/>
      <c r="E14" s="6"/>
      <c r="F14" s="6"/>
      <c r="G14" s="6"/>
      <c r="H14" s="3"/>
      <c r="I14" s="5"/>
      <c r="J14" t="s">
        <v>16</v>
      </c>
      <c r="M14" s="4"/>
      <c r="N14" s="6"/>
      <c r="O14" s="6"/>
      <c r="P14" s="6"/>
      <c r="Q14" s="6"/>
      <c r="R14" s="6"/>
      <c r="S14" s="6"/>
      <c r="T14" s="3"/>
      <c r="U14" s="5"/>
    </row>
    <row r="15" spans="1:21" ht="15">
      <c r="A15" s="4"/>
      <c r="B15" s="6"/>
      <c r="C15" s="6"/>
      <c r="D15" s="6"/>
      <c r="E15" s="6"/>
      <c r="F15" s="6"/>
      <c r="G15" s="6"/>
      <c r="H15" s="3"/>
      <c r="I15" s="5"/>
      <c r="J15" t="s">
        <v>17</v>
      </c>
      <c r="M15" s="4"/>
      <c r="N15" s="6"/>
      <c r="O15" s="6"/>
      <c r="P15" s="6"/>
      <c r="Q15" s="6"/>
      <c r="R15" s="6"/>
      <c r="S15" s="6"/>
      <c r="T15" s="3"/>
      <c r="U15" s="5"/>
    </row>
    <row r="16" spans="1:21" ht="15">
      <c r="A16" s="4"/>
      <c r="B16" s="6"/>
      <c r="C16" s="6"/>
      <c r="D16" s="6"/>
      <c r="E16" s="6"/>
      <c r="F16" s="6"/>
      <c r="G16" s="6"/>
      <c r="H16" s="3"/>
      <c r="I16" s="5"/>
      <c r="J16" t="s">
        <v>18</v>
      </c>
      <c r="M16" s="4"/>
      <c r="N16" s="6"/>
      <c r="O16" s="6"/>
      <c r="P16" s="6"/>
      <c r="Q16" s="6"/>
      <c r="R16" s="6"/>
      <c r="S16" s="6"/>
      <c r="T16" s="3"/>
      <c r="U16" s="5"/>
    </row>
    <row r="17" ht="15">
      <c r="J17" t="s">
        <v>89</v>
      </c>
    </row>
    <row r="18" ht="15">
      <c r="J18" t="s">
        <v>90</v>
      </c>
    </row>
    <row r="19" spans="1:13" ht="15">
      <c r="A19" t="s">
        <v>11</v>
      </c>
      <c r="J19" t="s">
        <v>91</v>
      </c>
      <c r="M19" t="s">
        <v>11</v>
      </c>
    </row>
    <row r="20" spans="1:21" ht="15">
      <c r="A20" s="4" t="s">
        <v>10</v>
      </c>
      <c r="B20" s="6" t="s">
        <v>1</v>
      </c>
      <c r="C20" s="6" t="s">
        <v>2</v>
      </c>
      <c r="D20" s="6" t="s">
        <v>3</v>
      </c>
      <c r="E20" s="6" t="s">
        <v>4</v>
      </c>
      <c r="F20" s="6" t="s">
        <v>5</v>
      </c>
      <c r="G20" s="6" t="s">
        <v>37</v>
      </c>
      <c r="H20" s="3" t="s">
        <v>6</v>
      </c>
      <c r="I20" s="5" t="s">
        <v>7</v>
      </c>
      <c r="J20" s="16" t="s">
        <v>92</v>
      </c>
      <c r="M20" s="4" t="s">
        <v>10</v>
      </c>
      <c r="N20" s="6" t="s">
        <v>1</v>
      </c>
      <c r="O20" s="6" t="s">
        <v>2</v>
      </c>
      <c r="P20" s="6" t="s">
        <v>3</v>
      </c>
      <c r="Q20" s="6" t="s">
        <v>4</v>
      </c>
      <c r="R20" s="6" t="s">
        <v>5</v>
      </c>
      <c r="S20" s="6" t="s">
        <v>37</v>
      </c>
      <c r="T20" s="3" t="s">
        <v>6</v>
      </c>
      <c r="U20" s="5" t="s">
        <v>7</v>
      </c>
    </row>
    <row r="21" spans="1:21" ht="15">
      <c r="A21" s="4"/>
      <c r="B21" s="6"/>
      <c r="C21" s="6"/>
      <c r="D21" s="6"/>
      <c r="E21" s="6"/>
      <c r="F21" s="6"/>
      <c r="G21" s="6"/>
      <c r="H21" s="3"/>
      <c r="I21" s="5"/>
      <c r="J21" t="s">
        <v>93</v>
      </c>
      <c r="M21" s="4" t="s">
        <v>65</v>
      </c>
      <c r="N21" s="6">
        <v>10</v>
      </c>
      <c r="O21" s="6">
        <v>10</v>
      </c>
      <c r="P21" s="6">
        <v>10</v>
      </c>
      <c r="Q21" s="6"/>
      <c r="R21" s="6"/>
      <c r="S21" s="6"/>
      <c r="T21" s="3">
        <v>30</v>
      </c>
      <c r="U21" s="5"/>
    </row>
    <row r="22" spans="1:21" ht="15">
      <c r="A22" s="4"/>
      <c r="B22" s="6"/>
      <c r="C22" s="6"/>
      <c r="D22" s="6"/>
      <c r="E22" s="6"/>
      <c r="F22" s="6"/>
      <c r="G22" s="6"/>
      <c r="H22" s="3"/>
      <c r="I22" s="5"/>
      <c r="M22" s="4"/>
      <c r="N22" s="6"/>
      <c r="O22" s="6"/>
      <c r="P22" s="6"/>
      <c r="Q22" s="6"/>
      <c r="R22" s="6"/>
      <c r="S22" s="6"/>
      <c r="T22" s="3"/>
      <c r="U22" s="5"/>
    </row>
    <row r="23" spans="1:21" ht="15">
      <c r="A23" s="4"/>
      <c r="B23" s="6"/>
      <c r="C23" s="6"/>
      <c r="D23" s="6"/>
      <c r="E23" s="6"/>
      <c r="F23" s="6"/>
      <c r="G23" s="6"/>
      <c r="H23" s="3"/>
      <c r="I23" s="5"/>
      <c r="M23" s="4"/>
      <c r="N23" s="6"/>
      <c r="O23" s="6"/>
      <c r="P23" s="6"/>
      <c r="Q23" s="6"/>
      <c r="R23" s="6"/>
      <c r="S23" s="6"/>
      <c r="T23" s="3"/>
      <c r="U23" s="5"/>
    </row>
    <row r="24" spans="1:21" ht="15">
      <c r="A24" s="4"/>
      <c r="B24" s="6"/>
      <c r="C24" s="6"/>
      <c r="D24" s="6"/>
      <c r="E24" s="6"/>
      <c r="F24" s="6"/>
      <c r="G24" s="6"/>
      <c r="H24" s="3"/>
      <c r="I24" s="5"/>
      <c r="M24" s="4"/>
      <c r="N24" s="6"/>
      <c r="O24" s="6"/>
      <c r="P24" s="6"/>
      <c r="Q24" s="6"/>
      <c r="R24" s="6"/>
      <c r="S24" s="6"/>
      <c r="T24" s="3"/>
      <c r="U24" s="5"/>
    </row>
    <row r="25" spans="1:21" ht="15">
      <c r="A25" s="4"/>
      <c r="B25" s="6"/>
      <c r="C25" s="6"/>
      <c r="D25" s="6"/>
      <c r="E25" s="6"/>
      <c r="F25" s="6"/>
      <c r="G25" s="6"/>
      <c r="H25" s="3"/>
      <c r="I25" s="5"/>
      <c r="M25" s="4"/>
      <c r="N25" s="6"/>
      <c r="O25" s="6"/>
      <c r="P25" s="6"/>
      <c r="Q25" s="6"/>
      <c r="R25" s="6"/>
      <c r="S25" s="6"/>
      <c r="T25" s="3"/>
      <c r="U25" s="5"/>
    </row>
    <row r="26" spans="1:21" ht="15">
      <c r="A26" s="4"/>
      <c r="B26" s="6"/>
      <c r="C26" s="6"/>
      <c r="D26" s="6"/>
      <c r="E26" s="6"/>
      <c r="F26" s="6"/>
      <c r="G26" s="6"/>
      <c r="H26" s="3"/>
      <c r="I26" s="5"/>
      <c r="M26" s="4"/>
      <c r="N26" s="6"/>
      <c r="O26" s="6"/>
      <c r="P26" s="6"/>
      <c r="Q26" s="6"/>
      <c r="R26" s="6"/>
      <c r="S26" s="6"/>
      <c r="T26" s="3"/>
      <c r="U26" s="5"/>
    </row>
    <row r="27" spans="1:21" ht="15">
      <c r="A27" s="4"/>
      <c r="B27" s="6"/>
      <c r="C27" s="6"/>
      <c r="D27" s="6"/>
      <c r="E27" s="6"/>
      <c r="F27" s="6"/>
      <c r="G27" s="6"/>
      <c r="H27" s="3"/>
      <c r="I27" s="5"/>
      <c r="M27" s="4"/>
      <c r="N27" s="6"/>
      <c r="O27" s="6"/>
      <c r="P27" s="6"/>
      <c r="Q27" s="6"/>
      <c r="R27" s="6"/>
      <c r="S27" s="6"/>
      <c r="T27" s="3"/>
      <c r="U27" s="5"/>
    </row>
    <row r="28" spans="1:21" ht="15">
      <c r="A28" s="4"/>
      <c r="B28" s="6"/>
      <c r="C28" s="6"/>
      <c r="D28" s="6"/>
      <c r="E28" s="6"/>
      <c r="F28" s="6"/>
      <c r="G28" s="6"/>
      <c r="H28" s="3"/>
      <c r="I28" s="5"/>
      <c r="M28" s="4"/>
      <c r="N28" s="6"/>
      <c r="O28" s="6"/>
      <c r="P28" s="6"/>
      <c r="Q28" s="6"/>
      <c r="R28" s="6"/>
      <c r="S28" s="6"/>
      <c r="T28" s="3"/>
      <c r="U28" s="5"/>
    </row>
    <row r="29" spans="1:21" ht="15">
      <c r="A29" s="4"/>
      <c r="B29" s="6"/>
      <c r="C29" s="6"/>
      <c r="D29" s="6"/>
      <c r="E29" s="6"/>
      <c r="F29" s="6"/>
      <c r="G29" s="6"/>
      <c r="H29" s="3"/>
      <c r="I29" s="5"/>
      <c r="M29" s="4"/>
      <c r="N29" s="6"/>
      <c r="O29" s="6"/>
      <c r="P29" s="6"/>
      <c r="Q29" s="6"/>
      <c r="R29" s="6"/>
      <c r="S29" s="6"/>
      <c r="T29" s="3"/>
      <c r="U29" s="5"/>
    </row>
    <row r="30" spans="1:21" ht="15">
      <c r="A30" s="4"/>
      <c r="B30" s="6"/>
      <c r="C30" s="6"/>
      <c r="D30" s="6"/>
      <c r="E30" s="6"/>
      <c r="F30" s="6"/>
      <c r="G30" s="6"/>
      <c r="H30" s="3"/>
      <c r="I30" s="5"/>
      <c r="M30" s="4"/>
      <c r="N30" s="6"/>
      <c r="O30" s="6"/>
      <c r="P30" s="6"/>
      <c r="Q30" s="6"/>
      <c r="R30" s="6"/>
      <c r="S30" s="6"/>
      <c r="T30" s="3"/>
      <c r="U30" s="5"/>
    </row>
    <row r="33" spans="1:13" ht="15">
      <c r="A33" t="s">
        <v>12</v>
      </c>
      <c r="M33" t="s">
        <v>12</v>
      </c>
    </row>
    <row r="34" spans="1:21" ht="15">
      <c r="A34" s="4" t="s">
        <v>10</v>
      </c>
      <c r="B34" s="6" t="s">
        <v>1</v>
      </c>
      <c r="C34" s="6" t="s">
        <v>2</v>
      </c>
      <c r="D34" s="6" t="s">
        <v>3</v>
      </c>
      <c r="E34" s="6" t="s">
        <v>4</v>
      </c>
      <c r="F34" s="6" t="s">
        <v>5</v>
      </c>
      <c r="G34" s="6" t="s">
        <v>37</v>
      </c>
      <c r="H34" s="3" t="s">
        <v>6</v>
      </c>
      <c r="I34" s="5" t="s">
        <v>7</v>
      </c>
      <c r="M34" s="4" t="s">
        <v>10</v>
      </c>
      <c r="N34" s="6" t="s">
        <v>1</v>
      </c>
      <c r="O34" s="6" t="s">
        <v>2</v>
      </c>
      <c r="P34" s="6" t="s">
        <v>3</v>
      </c>
      <c r="Q34" s="6" t="s">
        <v>4</v>
      </c>
      <c r="R34" s="6" t="s">
        <v>5</v>
      </c>
      <c r="S34" s="6" t="s">
        <v>37</v>
      </c>
      <c r="T34" s="3" t="s">
        <v>6</v>
      </c>
      <c r="U34" s="5" t="s">
        <v>7</v>
      </c>
    </row>
    <row r="35" spans="1:21" ht="15">
      <c r="A35" s="4"/>
      <c r="B35" s="6"/>
      <c r="C35" s="6"/>
      <c r="D35" s="6"/>
      <c r="E35" s="6"/>
      <c r="F35" s="6"/>
      <c r="G35" s="6"/>
      <c r="H35" s="3"/>
      <c r="I35" s="5"/>
      <c r="M35" s="4" t="s">
        <v>85</v>
      </c>
      <c r="N35" s="6"/>
      <c r="O35" s="6">
        <v>10</v>
      </c>
      <c r="P35" s="6">
        <v>10</v>
      </c>
      <c r="Q35" s="6">
        <v>10</v>
      </c>
      <c r="R35" s="6">
        <v>10</v>
      </c>
      <c r="S35" s="6"/>
      <c r="T35" s="3">
        <v>30</v>
      </c>
      <c r="U35" s="5"/>
    </row>
    <row r="36" spans="1:21" ht="15">
      <c r="A36" s="4"/>
      <c r="B36" s="6"/>
      <c r="C36" s="6"/>
      <c r="D36" s="6"/>
      <c r="E36" s="6"/>
      <c r="F36" s="6"/>
      <c r="G36" s="6"/>
      <c r="H36" s="3"/>
      <c r="I36" s="5"/>
      <c r="M36" s="4"/>
      <c r="N36" s="6"/>
      <c r="O36" s="6"/>
      <c r="P36" s="6"/>
      <c r="Q36" s="6"/>
      <c r="R36" s="6"/>
      <c r="S36" s="6"/>
      <c r="T36" s="3"/>
      <c r="U36" s="5"/>
    </row>
    <row r="37" spans="1:21" ht="15">
      <c r="A37" s="4"/>
      <c r="B37" s="6"/>
      <c r="C37" s="6"/>
      <c r="D37" s="6"/>
      <c r="E37" s="6"/>
      <c r="F37" s="6"/>
      <c r="G37" s="6"/>
      <c r="H37" s="3"/>
      <c r="I37" s="5"/>
      <c r="M37" s="4"/>
      <c r="N37" s="6"/>
      <c r="O37" s="6"/>
      <c r="P37" s="6"/>
      <c r="Q37" s="6"/>
      <c r="R37" s="6"/>
      <c r="S37" s="6"/>
      <c r="T37" s="3"/>
      <c r="U37" s="5"/>
    </row>
    <row r="38" spans="1:21" ht="15">
      <c r="A38" s="4"/>
      <c r="B38" s="6"/>
      <c r="C38" s="6"/>
      <c r="D38" s="6"/>
      <c r="E38" s="6"/>
      <c r="F38" s="6"/>
      <c r="G38" s="6"/>
      <c r="H38" s="3"/>
      <c r="I38" s="5"/>
      <c r="M38" s="4"/>
      <c r="N38" s="6"/>
      <c r="O38" s="6"/>
      <c r="P38" s="6"/>
      <c r="Q38" s="6"/>
      <c r="R38" s="6"/>
      <c r="S38" s="6"/>
      <c r="T38" s="3"/>
      <c r="U38" s="5"/>
    </row>
    <row r="39" spans="1:21" ht="15">
      <c r="A39" s="4"/>
      <c r="B39" s="6"/>
      <c r="C39" s="6"/>
      <c r="D39" s="6"/>
      <c r="E39" s="6"/>
      <c r="F39" s="6"/>
      <c r="G39" s="6"/>
      <c r="H39" s="3"/>
      <c r="I39" s="5"/>
      <c r="M39" s="4"/>
      <c r="N39" s="6"/>
      <c r="O39" s="6"/>
      <c r="P39" s="6"/>
      <c r="Q39" s="6"/>
      <c r="R39" s="6"/>
      <c r="S39" s="6"/>
      <c r="T39" s="3"/>
      <c r="U39" s="5"/>
    </row>
    <row r="40" spans="1:21" ht="15">
      <c r="A40" s="4"/>
      <c r="B40" s="6"/>
      <c r="C40" s="6"/>
      <c r="D40" s="6"/>
      <c r="E40" s="6"/>
      <c r="F40" s="6"/>
      <c r="G40" s="6"/>
      <c r="H40" s="3"/>
      <c r="I40" s="5"/>
      <c r="M40" s="4"/>
      <c r="N40" s="6"/>
      <c r="O40" s="6"/>
      <c r="P40" s="6"/>
      <c r="Q40" s="6"/>
      <c r="R40" s="6"/>
      <c r="S40" s="6"/>
      <c r="T40" s="3"/>
      <c r="U40" s="5"/>
    </row>
    <row r="41" spans="1:21" ht="15">
      <c r="A41" s="4"/>
      <c r="B41" s="6"/>
      <c r="C41" s="6"/>
      <c r="D41" s="6"/>
      <c r="E41" s="6"/>
      <c r="F41" s="6"/>
      <c r="G41" s="6"/>
      <c r="H41" s="3"/>
      <c r="I41" s="5"/>
      <c r="M41" s="4"/>
      <c r="N41" s="6"/>
      <c r="O41" s="6"/>
      <c r="P41" s="6"/>
      <c r="Q41" s="6"/>
      <c r="R41" s="6"/>
      <c r="S41" s="6"/>
      <c r="T41" s="3"/>
      <c r="U41" s="5"/>
    </row>
    <row r="42" spans="1:21" ht="15">
      <c r="A42" s="4"/>
      <c r="B42" s="6"/>
      <c r="C42" s="6"/>
      <c r="D42" s="6"/>
      <c r="E42" s="6"/>
      <c r="F42" s="6"/>
      <c r="G42" s="6"/>
      <c r="H42" s="3"/>
      <c r="I42" s="5"/>
      <c r="M42" s="4"/>
      <c r="N42" s="6"/>
      <c r="O42" s="6"/>
      <c r="P42" s="6"/>
      <c r="Q42" s="6"/>
      <c r="R42" s="6"/>
      <c r="S42" s="6"/>
      <c r="T42" s="3"/>
      <c r="U42" s="5"/>
    </row>
    <row r="43" spans="1:21" ht="15">
      <c r="A43" s="4"/>
      <c r="B43" s="6"/>
      <c r="C43" s="6"/>
      <c r="D43" s="6"/>
      <c r="E43" s="6"/>
      <c r="F43" s="6"/>
      <c r="G43" s="6"/>
      <c r="H43" s="3"/>
      <c r="I43" s="5"/>
      <c r="M43" s="4"/>
      <c r="N43" s="6"/>
      <c r="O43" s="6"/>
      <c r="P43" s="6"/>
      <c r="Q43" s="6"/>
      <c r="R43" s="6"/>
      <c r="S43" s="6"/>
      <c r="T43" s="3"/>
      <c r="U43" s="5"/>
    </row>
    <row r="44" spans="1:21" ht="15">
      <c r="A44" s="4"/>
      <c r="B44" s="6"/>
      <c r="C44" s="6"/>
      <c r="D44" s="6"/>
      <c r="E44" s="6"/>
      <c r="F44" s="6"/>
      <c r="G44" s="6"/>
      <c r="H44" s="3"/>
      <c r="I44" s="5"/>
      <c r="M44" s="4"/>
      <c r="N44" s="6"/>
      <c r="O44" s="6"/>
      <c r="P44" s="6"/>
      <c r="Q44" s="6"/>
      <c r="R44" s="6"/>
      <c r="S44" s="6"/>
      <c r="T44" s="3"/>
      <c r="U44" s="5"/>
    </row>
    <row r="47" spans="1:13" ht="15">
      <c r="A47" t="s">
        <v>33</v>
      </c>
      <c r="M47" t="s">
        <v>13</v>
      </c>
    </row>
    <row r="48" spans="1:21" ht="15">
      <c r="A48" s="4" t="s">
        <v>10</v>
      </c>
      <c r="B48" s="6" t="s">
        <v>1</v>
      </c>
      <c r="C48" s="6" t="s">
        <v>2</v>
      </c>
      <c r="D48" s="6" t="s">
        <v>3</v>
      </c>
      <c r="E48" s="6" t="s">
        <v>4</v>
      </c>
      <c r="F48" s="6" t="s">
        <v>5</v>
      </c>
      <c r="G48" s="6" t="s">
        <v>37</v>
      </c>
      <c r="H48" s="3" t="s">
        <v>6</v>
      </c>
      <c r="I48" s="5" t="s">
        <v>7</v>
      </c>
      <c r="M48" s="4" t="s">
        <v>10</v>
      </c>
      <c r="N48" s="6" t="s">
        <v>1</v>
      </c>
      <c r="O48" s="6" t="s">
        <v>2</v>
      </c>
      <c r="P48" s="6" t="s">
        <v>3</v>
      </c>
      <c r="Q48" s="6" t="s">
        <v>4</v>
      </c>
      <c r="R48" s="6" t="s">
        <v>5</v>
      </c>
      <c r="S48" s="6" t="s">
        <v>37</v>
      </c>
      <c r="T48" s="3" t="s">
        <v>6</v>
      </c>
      <c r="U48" s="5" t="s">
        <v>7</v>
      </c>
    </row>
    <row r="49" spans="1:21" ht="15">
      <c r="A49" s="4"/>
      <c r="B49" s="6"/>
      <c r="C49" s="6"/>
      <c r="D49" s="6"/>
      <c r="E49" s="6"/>
      <c r="F49" s="6"/>
      <c r="G49" s="6"/>
      <c r="H49" s="3"/>
      <c r="I49" s="5"/>
      <c r="M49" s="4" t="s">
        <v>67</v>
      </c>
      <c r="N49" s="6"/>
      <c r="O49" s="6">
        <v>10</v>
      </c>
      <c r="P49" s="6">
        <v>7</v>
      </c>
      <c r="Q49" s="6"/>
      <c r="R49" s="6">
        <v>10</v>
      </c>
      <c r="S49" s="6"/>
      <c r="T49" s="3">
        <v>27</v>
      </c>
      <c r="U49" s="5">
        <v>258</v>
      </c>
    </row>
    <row r="50" spans="1:21" ht="15">
      <c r="A50" s="4"/>
      <c r="B50" s="6"/>
      <c r="C50" s="6"/>
      <c r="D50" s="6"/>
      <c r="E50" s="6"/>
      <c r="F50" s="6"/>
      <c r="G50" s="6"/>
      <c r="H50" s="3"/>
      <c r="I50" s="5"/>
      <c r="M50" s="4" t="s">
        <v>68</v>
      </c>
      <c r="N50" s="6"/>
      <c r="O50" s="6">
        <v>7</v>
      </c>
      <c r="P50" s="6">
        <v>10</v>
      </c>
      <c r="Q50" s="6"/>
      <c r="R50" s="6">
        <v>7</v>
      </c>
      <c r="S50" s="6"/>
      <c r="T50" s="3">
        <v>24</v>
      </c>
      <c r="U50" s="5">
        <v>256</v>
      </c>
    </row>
    <row r="51" spans="1:21" ht="15">
      <c r="A51" s="4"/>
      <c r="B51" s="6"/>
      <c r="C51" s="6"/>
      <c r="D51" s="6"/>
      <c r="E51" s="6"/>
      <c r="F51" s="6"/>
      <c r="G51" s="6"/>
      <c r="H51" s="3"/>
      <c r="I51" s="5"/>
      <c r="M51" s="4" t="s">
        <v>80</v>
      </c>
      <c r="N51" s="6">
        <v>10</v>
      </c>
      <c r="O51" s="6">
        <v>5</v>
      </c>
      <c r="P51" s="6"/>
      <c r="Q51" s="6"/>
      <c r="R51" s="6"/>
      <c r="S51" s="6"/>
      <c r="T51" s="3">
        <v>15</v>
      </c>
      <c r="U51" s="5"/>
    </row>
    <row r="52" spans="1:21" ht="15">
      <c r="A52" s="4"/>
      <c r="B52" s="6"/>
      <c r="C52" s="6"/>
      <c r="D52" s="6"/>
      <c r="E52" s="6"/>
      <c r="F52" s="6"/>
      <c r="G52" s="6"/>
      <c r="H52" s="3"/>
      <c r="I52" s="5"/>
      <c r="M52" s="4"/>
      <c r="N52" s="6"/>
      <c r="O52" s="6"/>
      <c r="P52" s="6"/>
      <c r="Q52" s="6"/>
      <c r="R52" s="6"/>
      <c r="S52" s="6"/>
      <c r="T52" s="3"/>
      <c r="U52" s="5"/>
    </row>
    <row r="53" spans="1:21" ht="15">
      <c r="A53" s="4"/>
      <c r="B53" s="6"/>
      <c r="C53" s="6"/>
      <c r="D53" s="6"/>
      <c r="E53" s="6"/>
      <c r="F53" s="6"/>
      <c r="G53" s="6"/>
      <c r="H53" s="3"/>
      <c r="I53" s="5"/>
      <c r="M53" s="4"/>
      <c r="N53" s="6"/>
      <c r="O53" s="6"/>
      <c r="P53" s="6"/>
      <c r="Q53" s="6"/>
      <c r="R53" s="6"/>
      <c r="S53" s="6"/>
      <c r="T53" s="3"/>
      <c r="U53" s="5"/>
    </row>
    <row r="54" spans="1:21" ht="15">
      <c r="A54" s="4"/>
      <c r="B54" s="6"/>
      <c r="C54" s="6"/>
      <c r="D54" s="6"/>
      <c r="E54" s="6"/>
      <c r="F54" s="6"/>
      <c r="G54" s="6"/>
      <c r="H54" s="3"/>
      <c r="I54" s="5"/>
      <c r="M54" s="4"/>
      <c r="N54" s="6"/>
      <c r="O54" s="6"/>
      <c r="P54" s="6"/>
      <c r="Q54" s="6"/>
      <c r="R54" s="6"/>
      <c r="S54" s="6"/>
      <c r="T54" s="3"/>
      <c r="U54" s="5"/>
    </row>
    <row r="55" spans="1:21" ht="15">
      <c r="A55" s="4"/>
      <c r="B55" s="6"/>
      <c r="C55" s="6"/>
      <c r="D55" s="6"/>
      <c r="E55" s="6"/>
      <c r="F55" s="6"/>
      <c r="G55" s="6"/>
      <c r="H55" s="3"/>
      <c r="I55" s="5"/>
      <c r="M55" s="4"/>
      <c r="N55" s="6"/>
      <c r="O55" s="6"/>
      <c r="P55" s="6"/>
      <c r="Q55" s="6"/>
      <c r="R55" s="6"/>
      <c r="S55" s="6"/>
      <c r="T55" s="3"/>
      <c r="U55" s="5"/>
    </row>
    <row r="56" spans="1:21" ht="15">
      <c r="A56" s="4"/>
      <c r="B56" s="6"/>
      <c r="C56" s="6"/>
      <c r="D56" s="6"/>
      <c r="E56" s="6"/>
      <c r="F56" s="6"/>
      <c r="G56" s="6"/>
      <c r="H56" s="3"/>
      <c r="I56" s="5"/>
      <c r="M56" s="4"/>
      <c r="N56" s="6"/>
      <c r="O56" s="6"/>
      <c r="P56" s="6"/>
      <c r="Q56" s="6"/>
      <c r="R56" s="6"/>
      <c r="S56" s="6"/>
      <c r="T56" s="3"/>
      <c r="U56" s="5"/>
    </row>
    <row r="57" spans="1:21" ht="15">
      <c r="A57" s="4"/>
      <c r="B57" s="6"/>
      <c r="C57" s="6"/>
      <c r="D57" s="6"/>
      <c r="E57" s="6"/>
      <c r="F57" s="6"/>
      <c r="G57" s="6"/>
      <c r="H57" s="3"/>
      <c r="I57" s="5"/>
      <c r="M57" s="4"/>
      <c r="N57" s="6"/>
      <c r="O57" s="6"/>
      <c r="P57" s="6"/>
      <c r="Q57" s="6"/>
      <c r="R57" s="6"/>
      <c r="S57" s="6"/>
      <c r="T57" s="3"/>
      <c r="U57" s="5"/>
    </row>
    <row r="58" spans="1:21" ht="15">
      <c r="A58" s="4"/>
      <c r="B58" s="6"/>
      <c r="C58" s="6"/>
      <c r="D58" s="6"/>
      <c r="E58" s="6"/>
      <c r="F58" s="6"/>
      <c r="G58" s="6"/>
      <c r="H58" s="3"/>
      <c r="I58" s="5"/>
      <c r="M58" s="4"/>
      <c r="N58" s="6"/>
      <c r="O58" s="6"/>
      <c r="P58" s="6"/>
      <c r="Q58" s="6"/>
      <c r="R58" s="6"/>
      <c r="S58" s="6"/>
      <c r="T58" s="3"/>
      <c r="U58" s="5"/>
    </row>
    <row r="61" spans="1:13" ht="15">
      <c r="A61" t="s">
        <v>13</v>
      </c>
      <c r="M61" t="s">
        <v>14</v>
      </c>
    </row>
    <row r="62" spans="1:21" ht="15">
      <c r="A62" s="4" t="s">
        <v>10</v>
      </c>
      <c r="B62" s="6" t="s">
        <v>1</v>
      </c>
      <c r="C62" s="6" t="s">
        <v>2</v>
      </c>
      <c r="D62" s="6" t="s">
        <v>3</v>
      </c>
      <c r="E62" s="6" t="s">
        <v>4</v>
      </c>
      <c r="F62" s="6" t="s">
        <v>5</v>
      </c>
      <c r="G62" s="6" t="s">
        <v>37</v>
      </c>
      <c r="H62" s="3" t="s">
        <v>6</v>
      </c>
      <c r="I62" s="5" t="s">
        <v>7</v>
      </c>
      <c r="M62" s="4" t="s">
        <v>10</v>
      </c>
      <c r="N62" s="6" t="s">
        <v>1</v>
      </c>
      <c r="O62" s="6" t="s">
        <v>2</v>
      </c>
      <c r="P62" s="6" t="s">
        <v>3</v>
      </c>
      <c r="Q62" s="6" t="s">
        <v>4</v>
      </c>
      <c r="R62" s="6" t="s">
        <v>5</v>
      </c>
      <c r="S62" s="6" t="s">
        <v>37</v>
      </c>
      <c r="T62" s="3" t="s">
        <v>6</v>
      </c>
      <c r="U62" s="5" t="s">
        <v>7</v>
      </c>
    </row>
    <row r="63" spans="1:21" ht="15">
      <c r="A63" s="4" t="s">
        <v>83</v>
      </c>
      <c r="B63" s="6"/>
      <c r="C63" s="6">
        <v>10</v>
      </c>
      <c r="D63" s="6"/>
      <c r="E63" s="6">
        <v>10</v>
      </c>
      <c r="F63" s="6">
        <v>10</v>
      </c>
      <c r="G63" s="6"/>
      <c r="H63" s="3">
        <v>20</v>
      </c>
      <c r="I63" s="5"/>
      <c r="M63" s="4" t="s">
        <v>80</v>
      </c>
      <c r="N63" s="6"/>
      <c r="O63" s="6"/>
      <c r="P63" s="6">
        <v>10</v>
      </c>
      <c r="Q63" s="6">
        <v>10</v>
      </c>
      <c r="R63" s="6">
        <v>10</v>
      </c>
      <c r="S63" s="6"/>
      <c r="T63" s="3">
        <v>30</v>
      </c>
      <c r="U63" s="5"/>
    </row>
    <row r="64" spans="1:21" ht="15">
      <c r="A64" s="4"/>
      <c r="B64" s="6"/>
      <c r="C64" s="6"/>
      <c r="D64" s="6"/>
      <c r="E64" s="6"/>
      <c r="F64" s="6"/>
      <c r="G64" s="6"/>
      <c r="H64" s="3"/>
      <c r="I64" s="5"/>
      <c r="M64" s="4"/>
      <c r="N64" s="6"/>
      <c r="O64" s="6"/>
      <c r="P64" s="6"/>
      <c r="Q64" s="6"/>
      <c r="R64" s="6"/>
      <c r="S64" s="6"/>
      <c r="T64" s="3"/>
      <c r="U64" s="5"/>
    </row>
    <row r="65" spans="1:21" ht="15">
      <c r="A65" s="4"/>
      <c r="B65" s="6"/>
      <c r="C65" s="6"/>
      <c r="D65" s="6"/>
      <c r="E65" s="6"/>
      <c r="F65" s="6"/>
      <c r="G65" s="6"/>
      <c r="H65" s="3"/>
      <c r="I65" s="5"/>
      <c r="M65" s="4"/>
      <c r="N65" s="6"/>
      <c r="O65" s="6"/>
      <c r="P65" s="6"/>
      <c r="Q65" s="6"/>
      <c r="R65" s="6"/>
      <c r="S65" s="6"/>
      <c r="T65" s="3"/>
      <c r="U65" s="5"/>
    </row>
    <row r="66" spans="1:21" ht="15">
      <c r="A66" s="4"/>
      <c r="B66" s="6"/>
      <c r="C66" s="6"/>
      <c r="D66" s="6"/>
      <c r="E66" s="6"/>
      <c r="F66" s="6"/>
      <c r="G66" s="6"/>
      <c r="H66" s="3"/>
      <c r="I66" s="5"/>
      <c r="M66" s="4"/>
      <c r="N66" s="6"/>
      <c r="O66" s="6"/>
      <c r="P66" s="6"/>
      <c r="Q66" s="6"/>
      <c r="R66" s="6"/>
      <c r="S66" s="6"/>
      <c r="T66" s="3"/>
      <c r="U66" s="5"/>
    </row>
    <row r="67" spans="1:21" ht="15">
      <c r="A67" s="4"/>
      <c r="B67" s="6"/>
      <c r="C67" s="6"/>
      <c r="D67" s="6"/>
      <c r="E67" s="6"/>
      <c r="F67" s="6"/>
      <c r="G67" s="6"/>
      <c r="H67" s="3"/>
      <c r="I67" s="5"/>
      <c r="M67" s="4"/>
      <c r="N67" s="6"/>
      <c r="O67" s="6"/>
      <c r="P67" s="6"/>
      <c r="Q67" s="6"/>
      <c r="R67" s="6"/>
      <c r="S67" s="6"/>
      <c r="T67" s="3"/>
      <c r="U67" s="5"/>
    </row>
    <row r="68" spans="1:21" ht="15">
      <c r="A68" s="4"/>
      <c r="B68" s="6"/>
      <c r="C68" s="6"/>
      <c r="D68" s="6"/>
      <c r="E68" s="6"/>
      <c r="F68" s="6"/>
      <c r="G68" s="6"/>
      <c r="H68" s="3"/>
      <c r="I68" s="5"/>
      <c r="M68" s="4"/>
      <c r="N68" s="6"/>
      <c r="O68" s="6"/>
      <c r="P68" s="6"/>
      <c r="Q68" s="6"/>
      <c r="R68" s="6"/>
      <c r="S68" s="6"/>
      <c r="T68" s="3"/>
      <c r="U68" s="5"/>
    </row>
    <row r="69" spans="1:21" ht="15">
      <c r="A69" s="4"/>
      <c r="B69" s="6"/>
      <c r="C69" s="6"/>
      <c r="D69" s="6"/>
      <c r="E69" s="6"/>
      <c r="F69" s="6"/>
      <c r="G69" s="6"/>
      <c r="H69" s="3"/>
      <c r="I69" s="5"/>
      <c r="M69" s="4"/>
      <c r="N69" s="6"/>
      <c r="O69" s="6"/>
      <c r="P69" s="6"/>
      <c r="Q69" s="6"/>
      <c r="R69" s="6"/>
      <c r="S69" s="6"/>
      <c r="T69" s="3"/>
      <c r="U69" s="5"/>
    </row>
    <row r="70" spans="1:21" ht="15">
      <c r="A70" s="4"/>
      <c r="B70" s="6"/>
      <c r="C70" s="6"/>
      <c r="D70" s="6"/>
      <c r="E70" s="6"/>
      <c r="F70" s="6"/>
      <c r="G70" s="6"/>
      <c r="H70" s="3"/>
      <c r="I70" s="5"/>
      <c r="M70" s="4"/>
      <c r="N70" s="6"/>
      <c r="O70" s="6"/>
      <c r="P70" s="6"/>
      <c r="Q70" s="6"/>
      <c r="R70" s="6"/>
      <c r="S70" s="6"/>
      <c r="T70" s="3"/>
      <c r="U70" s="5"/>
    </row>
    <row r="71" spans="1:21" ht="15">
      <c r="A71" s="4"/>
      <c r="B71" s="6"/>
      <c r="C71" s="6"/>
      <c r="D71" s="6"/>
      <c r="E71" s="6"/>
      <c r="F71" s="6"/>
      <c r="G71" s="6"/>
      <c r="H71" s="3"/>
      <c r="I71" s="5"/>
      <c r="M71" s="4"/>
      <c r="N71" s="6"/>
      <c r="O71" s="6"/>
      <c r="P71" s="6"/>
      <c r="Q71" s="6"/>
      <c r="R71" s="6"/>
      <c r="S71" s="6"/>
      <c r="T71" s="3"/>
      <c r="U71" s="5"/>
    </row>
    <row r="72" spans="1:21" ht="15">
      <c r="A72" s="4"/>
      <c r="B72" s="6"/>
      <c r="C72" s="6"/>
      <c r="D72" s="6"/>
      <c r="E72" s="6"/>
      <c r="F72" s="6"/>
      <c r="G72" s="6"/>
      <c r="H72" s="3"/>
      <c r="I72" s="5"/>
      <c r="M72" s="4"/>
      <c r="N72" s="6"/>
      <c r="O72" s="6"/>
      <c r="P72" s="6"/>
      <c r="Q72" s="6"/>
      <c r="R72" s="6"/>
      <c r="S72" s="6"/>
      <c r="T72" s="3"/>
      <c r="U72" s="5"/>
    </row>
    <row r="75" spans="1:13" ht="15">
      <c r="A75" t="s">
        <v>36</v>
      </c>
      <c r="M75" t="s">
        <v>23</v>
      </c>
    </row>
    <row r="76" spans="1:21" ht="15">
      <c r="A76" s="4" t="s">
        <v>10</v>
      </c>
      <c r="B76" s="6" t="s">
        <v>1</v>
      </c>
      <c r="C76" s="6" t="s">
        <v>2</v>
      </c>
      <c r="D76" s="6" t="s">
        <v>3</v>
      </c>
      <c r="E76" s="6" t="s">
        <v>4</v>
      </c>
      <c r="F76" s="6" t="s">
        <v>5</v>
      </c>
      <c r="G76" s="6"/>
      <c r="H76" s="3" t="s">
        <v>6</v>
      </c>
      <c r="I76" s="5" t="s">
        <v>7</v>
      </c>
      <c r="M76" s="4" t="s">
        <v>10</v>
      </c>
      <c r="N76" s="6" t="s">
        <v>1</v>
      </c>
      <c r="O76" s="6" t="s">
        <v>2</v>
      </c>
      <c r="P76" s="6" t="s">
        <v>3</v>
      </c>
      <c r="Q76" s="6" t="s">
        <v>4</v>
      </c>
      <c r="R76" s="6" t="s">
        <v>5</v>
      </c>
      <c r="S76" s="6" t="s">
        <v>37</v>
      </c>
      <c r="T76" s="3" t="s">
        <v>6</v>
      </c>
      <c r="U76" s="5" t="s">
        <v>7</v>
      </c>
    </row>
    <row r="77" spans="1:21" ht="15">
      <c r="A77" s="4" t="s">
        <v>58</v>
      </c>
      <c r="B77" s="6">
        <v>10</v>
      </c>
      <c r="C77" s="6">
        <v>10</v>
      </c>
      <c r="D77" s="6">
        <v>10</v>
      </c>
      <c r="E77" s="6">
        <v>10</v>
      </c>
      <c r="F77" s="6">
        <v>10</v>
      </c>
      <c r="G77" s="6"/>
      <c r="H77" s="3">
        <v>40</v>
      </c>
      <c r="I77" s="5"/>
      <c r="M77" s="4"/>
      <c r="N77" s="6"/>
      <c r="O77" s="6"/>
      <c r="P77" s="6"/>
      <c r="Q77" s="6"/>
      <c r="R77" s="6"/>
      <c r="S77" s="6"/>
      <c r="T77" s="3"/>
      <c r="U77" s="5"/>
    </row>
    <row r="78" spans="1:21" ht="15">
      <c r="A78" s="4"/>
      <c r="B78" s="6"/>
      <c r="C78" s="6"/>
      <c r="D78" s="6"/>
      <c r="E78" s="6"/>
      <c r="F78" s="6"/>
      <c r="G78" s="6"/>
      <c r="H78" s="3"/>
      <c r="I78" s="5"/>
      <c r="M78" s="4"/>
      <c r="N78" s="6"/>
      <c r="O78" s="6"/>
      <c r="P78" s="6"/>
      <c r="Q78" s="6"/>
      <c r="R78" s="6"/>
      <c r="S78" s="6"/>
      <c r="T78" s="3"/>
      <c r="U78" s="5"/>
    </row>
    <row r="79" spans="1:21" ht="15">
      <c r="A79" s="4"/>
      <c r="B79" s="6"/>
      <c r="C79" s="6"/>
      <c r="D79" s="6"/>
      <c r="E79" s="6"/>
      <c r="F79" s="6"/>
      <c r="G79" s="6"/>
      <c r="H79" s="3"/>
      <c r="I79" s="5"/>
      <c r="M79" s="4"/>
      <c r="N79" s="6"/>
      <c r="O79" s="6"/>
      <c r="P79" s="6"/>
      <c r="Q79" s="6"/>
      <c r="R79" s="6"/>
      <c r="S79" s="6"/>
      <c r="T79" s="3"/>
      <c r="U79" s="5"/>
    </row>
    <row r="80" spans="1:21" ht="15">
      <c r="A80" s="4"/>
      <c r="B80" s="6"/>
      <c r="C80" s="6"/>
      <c r="D80" s="6"/>
      <c r="E80" s="6"/>
      <c r="F80" s="6"/>
      <c r="G80" s="6"/>
      <c r="H80" s="3"/>
      <c r="I80" s="5"/>
      <c r="M80" s="4"/>
      <c r="N80" s="6"/>
      <c r="O80" s="6"/>
      <c r="P80" s="6"/>
      <c r="Q80" s="6"/>
      <c r="R80" s="6"/>
      <c r="S80" s="6"/>
      <c r="T80" s="3"/>
      <c r="U80" s="5"/>
    </row>
    <row r="81" spans="1:21" ht="15">
      <c r="A81" s="4"/>
      <c r="B81" s="6"/>
      <c r="C81" s="6"/>
      <c r="D81" s="6"/>
      <c r="E81" s="6"/>
      <c r="F81" s="6"/>
      <c r="G81" s="6"/>
      <c r="H81" s="3"/>
      <c r="I81" s="5"/>
      <c r="M81" s="4"/>
      <c r="N81" s="6"/>
      <c r="O81" s="6"/>
      <c r="P81" s="6"/>
      <c r="Q81" s="6"/>
      <c r="R81" s="6"/>
      <c r="S81" s="6"/>
      <c r="T81" s="3"/>
      <c r="U81" s="5"/>
    </row>
    <row r="82" spans="1:21" ht="15">
      <c r="A82" s="4"/>
      <c r="B82" s="6"/>
      <c r="C82" s="6"/>
      <c r="D82" s="6"/>
      <c r="E82" s="6"/>
      <c r="F82" s="6"/>
      <c r="G82" s="6"/>
      <c r="H82" s="3"/>
      <c r="I82" s="5"/>
      <c r="M82" s="4"/>
      <c r="N82" s="6"/>
      <c r="O82" s="6"/>
      <c r="P82" s="6"/>
      <c r="Q82" s="6"/>
      <c r="R82" s="6"/>
      <c r="S82" s="6"/>
      <c r="T82" s="3"/>
      <c r="U82" s="5"/>
    </row>
    <row r="83" spans="1:21" ht="15">
      <c r="A83" s="4"/>
      <c r="B83" s="6"/>
      <c r="C83" s="6"/>
      <c r="D83" s="6"/>
      <c r="E83" s="6"/>
      <c r="F83" s="6"/>
      <c r="G83" s="6"/>
      <c r="H83" s="3"/>
      <c r="I83" s="5"/>
      <c r="M83" s="4"/>
      <c r="N83" s="6"/>
      <c r="O83" s="6"/>
      <c r="P83" s="6"/>
      <c r="Q83" s="6"/>
      <c r="R83" s="6"/>
      <c r="S83" s="6"/>
      <c r="T83" s="3"/>
      <c r="U83" s="5"/>
    </row>
    <row r="84" spans="1:21" ht="15">
      <c r="A84" s="4"/>
      <c r="B84" s="6"/>
      <c r="C84" s="6"/>
      <c r="D84" s="6"/>
      <c r="E84" s="6"/>
      <c r="F84" s="6"/>
      <c r="G84" s="6"/>
      <c r="H84" s="3"/>
      <c r="I84" s="5"/>
      <c r="M84" s="4"/>
      <c r="N84" s="6"/>
      <c r="O84" s="6"/>
      <c r="P84" s="6"/>
      <c r="Q84" s="6"/>
      <c r="R84" s="6"/>
      <c r="S84" s="6"/>
      <c r="T84" s="3"/>
      <c r="U84" s="5"/>
    </row>
    <row r="85" spans="1:21" ht="15">
      <c r="A85" s="4"/>
      <c r="B85" s="6"/>
      <c r="C85" s="6"/>
      <c r="D85" s="6"/>
      <c r="E85" s="6"/>
      <c r="F85" s="6"/>
      <c r="G85" s="6"/>
      <c r="H85" s="3"/>
      <c r="I85" s="5"/>
      <c r="M85" s="4"/>
      <c r="N85" s="6"/>
      <c r="O85" s="6"/>
      <c r="P85" s="6"/>
      <c r="Q85" s="6"/>
      <c r="R85" s="6"/>
      <c r="S85" s="6"/>
      <c r="T85" s="3"/>
      <c r="U85" s="5"/>
    </row>
    <row r="86" spans="1:21" ht="15">
      <c r="A86" s="4"/>
      <c r="B86" s="6"/>
      <c r="C86" s="6"/>
      <c r="D86" s="6"/>
      <c r="E86" s="6"/>
      <c r="F86" s="6"/>
      <c r="G86" s="6"/>
      <c r="H86" s="3"/>
      <c r="I86" s="5"/>
      <c r="M86" s="4"/>
      <c r="N86" s="6"/>
      <c r="O86" s="6"/>
      <c r="P86" s="6"/>
      <c r="Q86" s="6"/>
      <c r="R86" s="6"/>
      <c r="S86" s="6"/>
      <c r="T86" s="3"/>
      <c r="U86" s="5"/>
    </row>
    <row r="89" spans="1:13" ht="15">
      <c r="A89" t="s">
        <v>14</v>
      </c>
      <c r="M89" t="s">
        <v>41</v>
      </c>
    </row>
    <row r="90" spans="1:21" ht="15">
      <c r="A90" s="4" t="s">
        <v>10</v>
      </c>
      <c r="B90" s="6" t="s">
        <v>1</v>
      </c>
      <c r="C90" s="6" t="s">
        <v>2</v>
      </c>
      <c r="D90" s="6" t="s">
        <v>3</v>
      </c>
      <c r="E90" s="6" t="s">
        <v>4</v>
      </c>
      <c r="F90" s="6" t="s">
        <v>5</v>
      </c>
      <c r="G90" s="6" t="s">
        <v>37</v>
      </c>
      <c r="H90" s="3" t="s">
        <v>6</v>
      </c>
      <c r="I90" s="5" t="s">
        <v>7</v>
      </c>
      <c r="M90" s="4" t="s">
        <v>10</v>
      </c>
      <c r="N90" s="6" t="s">
        <v>1</v>
      </c>
      <c r="O90" s="6" t="s">
        <v>2</v>
      </c>
      <c r="P90" s="6" t="s">
        <v>3</v>
      </c>
      <c r="Q90" s="6" t="s">
        <v>4</v>
      </c>
      <c r="R90" s="6" t="s">
        <v>5</v>
      </c>
      <c r="S90" s="6" t="s">
        <v>37</v>
      </c>
      <c r="T90" s="3" t="s">
        <v>6</v>
      </c>
      <c r="U90" s="5" t="s">
        <v>7</v>
      </c>
    </row>
    <row r="91" spans="1:21" ht="15">
      <c r="A91" s="4" t="s">
        <v>40</v>
      </c>
      <c r="B91" s="6">
        <v>10</v>
      </c>
      <c r="C91" s="6">
        <v>10</v>
      </c>
      <c r="D91" s="6">
        <v>7</v>
      </c>
      <c r="E91" s="6">
        <v>7</v>
      </c>
      <c r="F91" s="6">
        <v>10</v>
      </c>
      <c r="G91" s="6"/>
      <c r="H91" s="3">
        <v>37</v>
      </c>
      <c r="I91" s="5"/>
      <c r="M91" s="4"/>
      <c r="N91" s="6"/>
      <c r="O91" s="6"/>
      <c r="P91" s="6"/>
      <c r="Q91" s="6"/>
      <c r="R91" s="6"/>
      <c r="S91" s="6"/>
      <c r="T91" s="3"/>
      <c r="U91" s="5"/>
    </row>
    <row r="92" spans="1:21" ht="15">
      <c r="A92" s="4" t="s">
        <v>81</v>
      </c>
      <c r="B92" s="6"/>
      <c r="C92" s="6">
        <v>7</v>
      </c>
      <c r="D92" s="6">
        <v>10</v>
      </c>
      <c r="E92" s="6">
        <v>10</v>
      </c>
      <c r="F92" s="6">
        <v>7</v>
      </c>
      <c r="G92" s="6"/>
      <c r="H92" s="3">
        <v>27</v>
      </c>
      <c r="I92" s="5"/>
      <c r="M92" s="4"/>
      <c r="N92" s="6"/>
      <c r="O92" s="6"/>
      <c r="P92" s="6"/>
      <c r="Q92" s="6"/>
      <c r="R92" s="6"/>
      <c r="S92" s="6"/>
      <c r="T92" s="3"/>
      <c r="U92" s="5"/>
    </row>
    <row r="93" spans="1:21" ht="15">
      <c r="A93" s="4"/>
      <c r="B93" s="6"/>
      <c r="C93" s="6"/>
      <c r="D93" s="6"/>
      <c r="E93" s="6"/>
      <c r="F93" s="6"/>
      <c r="G93" s="6"/>
      <c r="H93" s="3"/>
      <c r="I93" s="5"/>
      <c r="M93" s="4"/>
      <c r="N93" s="6"/>
      <c r="O93" s="6"/>
      <c r="P93" s="6"/>
      <c r="Q93" s="6"/>
      <c r="R93" s="6"/>
      <c r="S93" s="6"/>
      <c r="T93" s="3"/>
      <c r="U93" s="5"/>
    </row>
    <row r="94" spans="1:21" ht="15">
      <c r="A94" s="4"/>
      <c r="B94" s="6"/>
      <c r="C94" s="6"/>
      <c r="D94" s="6"/>
      <c r="E94" s="6"/>
      <c r="F94" s="6"/>
      <c r="G94" s="6"/>
      <c r="H94" s="3"/>
      <c r="I94" s="5"/>
      <c r="M94" s="4"/>
      <c r="N94" s="6"/>
      <c r="O94" s="6"/>
      <c r="P94" s="6"/>
      <c r="Q94" s="6"/>
      <c r="R94" s="6"/>
      <c r="S94" s="6"/>
      <c r="T94" s="3"/>
      <c r="U94" s="5"/>
    </row>
    <row r="95" spans="1:21" ht="15">
      <c r="A95" s="4"/>
      <c r="B95" s="6"/>
      <c r="C95" s="6"/>
      <c r="D95" s="6"/>
      <c r="E95" s="6"/>
      <c r="F95" s="6"/>
      <c r="G95" s="6"/>
      <c r="H95" s="3"/>
      <c r="I95" s="5"/>
      <c r="M95" s="4"/>
      <c r="N95" s="6"/>
      <c r="O95" s="6"/>
      <c r="P95" s="6"/>
      <c r="Q95" s="6"/>
      <c r="R95" s="6"/>
      <c r="S95" s="6"/>
      <c r="T95" s="3"/>
      <c r="U95" s="5"/>
    </row>
    <row r="96" spans="1:21" ht="15">
      <c r="A96" s="4"/>
      <c r="B96" s="6"/>
      <c r="C96" s="6"/>
      <c r="D96" s="6"/>
      <c r="E96" s="6"/>
      <c r="F96" s="6"/>
      <c r="G96" s="6"/>
      <c r="H96" s="3"/>
      <c r="I96" s="5"/>
      <c r="M96" s="4"/>
      <c r="N96" s="6"/>
      <c r="O96" s="6"/>
      <c r="P96" s="6"/>
      <c r="Q96" s="6"/>
      <c r="R96" s="6"/>
      <c r="S96" s="6"/>
      <c r="T96" s="3"/>
      <c r="U96" s="5"/>
    </row>
    <row r="97" spans="1:21" ht="15">
      <c r="A97" s="4"/>
      <c r="B97" s="6"/>
      <c r="C97" s="6"/>
      <c r="D97" s="6"/>
      <c r="E97" s="6"/>
      <c r="F97" s="6"/>
      <c r="G97" s="6"/>
      <c r="H97" s="3"/>
      <c r="I97" s="5"/>
      <c r="M97" s="4"/>
      <c r="N97" s="6"/>
      <c r="O97" s="6"/>
      <c r="P97" s="6"/>
      <c r="Q97" s="6"/>
      <c r="R97" s="6"/>
      <c r="S97" s="6"/>
      <c r="T97" s="3"/>
      <c r="U97" s="5"/>
    </row>
    <row r="98" spans="1:21" ht="15">
      <c r="A98" s="4"/>
      <c r="B98" s="6"/>
      <c r="C98" s="6"/>
      <c r="D98" s="6"/>
      <c r="E98" s="6"/>
      <c r="F98" s="6"/>
      <c r="G98" s="6"/>
      <c r="H98" s="3"/>
      <c r="I98" s="5"/>
      <c r="M98" s="4"/>
      <c r="N98" s="6"/>
      <c r="O98" s="6"/>
      <c r="P98" s="6"/>
      <c r="Q98" s="6"/>
      <c r="R98" s="6"/>
      <c r="S98" s="6"/>
      <c r="T98" s="3"/>
      <c r="U98" s="5"/>
    </row>
    <row r="99" spans="1:21" ht="15">
      <c r="A99" s="4"/>
      <c r="B99" s="6"/>
      <c r="C99" s="6"/>
      <c r="D99" s="6"/>
      <c r="E99" s="6"/>
      <c r="F99" s="6"/>
      <c r="G99" s="6"/>
      <c r="H99" s="3"/>
      <c r="I99" s="5"/>
      <c r="M99" s="4"/>
      <c r="N99" s="6"/>
      <c r="O99" s="6"/>
      <c r="P99" s="6"/>
      <c r="Q99" s="6"/>
      <c r="R99" s="6"/>
      <c r="S99" s="6"/>
      <c r="T99" s="3"/>
      <c r="U99" s="5"/>
    </row>
    <row r="100" spans="1:21" ht="15">
      <c r="A100" s="4"/>
      <c r="B100" s="6"/>
      <c r="C100" s="6"/>
      <c r="D100" s="6"/>
      <c r="E100" s="6"/>
      <c r="F100" s="6"/>
      <c r="G100" s="6"/>
      <c r="H100" s="3"/>
      <c r="I100" s="5"/>
      <c r="M100" s="4"/>
      <c r="N100" s="6"/>
      <c r="O100" s="6"/>
      <c r="P100" s="6"/>
      <c r="Q100" s="6"/>
      <c r="R100" s="6"/>
      <c r="S100" s="6"/>
      <c r="T100" s="3"/>
      <c r="U100" s="5"/>
    </row>
    <row r="103" spans="1:13" ht="15">
      <c r="A103" t="s">
        <v>23</v>
      </c>
      <c r="M103" t="s">
        <v>62</v>
      </c>
    </row>
    <row r="104" spans="1:21" ht="15">
      <c r="A104" s="4" t="s">
        <v>10</v>
      </c>
      <c r="B104" s="6" t="s">
        <v>1</v>
      </c>
      <c r="C104" s="6" t="s">
        <v>2</v>
      </c>
      <c r="D104" s="6" t="s">
        <v>3</v>
      </c>
      <c r="E104" s="6" t="s">
        <v>4</v>
      </c>
      <c r="F104" s="6" t="s">
        <v>5</v>
      </c>
      <c r="G104" s="6" t="s">
        <v>37</v>
      </c>
      <c r="H104" s="3" t="s">
        <v>6</v>
      </c>
      <c r="I104" s="5" t="s">
        <v>7</v>
      </c>
      <c r="M104" s="4" t="s">
        <v>10</v>
      </c>
      <c r="N104" s="6" t="s">
        <v>1</v>
      </c>
      <c r="O104" s="6" t="s">
        <v>2</v>
      </c>
      <c r="P104" s="6" t="s">
        <v>3</v>
      </c>
      <c r="Q104" s="6" t="s">
        <v>4</v>
      </c>
      <c r="R104" s="6" t="s">
        <v>5</v>
      </c>
      <c r="S104" s="6" t="s">
        <v>37</v>
      </c>
      <c r="T104" s="3" t="s">
        <v>6</v>
      </c>
      <c r="U104" s="5" t="s">
        <v>7</v>
      </c>
    </row>
    <row r="105" spans="1:21" ht="15">
      <c r="A105" s="4"/>
      <c r="B105" s="6"/>
      <c r="C105" s="6"/>
      <c r="D105" s="6"/>
      <c r="E105" s="6"/>
      <c r="F105" s="6"/>
      <c r="G105" s="6"/>
      <c r="H105" s="3"/>
      <c r="I105" s="5"/>
      <c r="M105" s="4"/>
      <c r="N105" s="6"/>
      <c r="O105" s="6"/>
      <c r="P105" s="6"/>
      <c r="Q105" s="6"/>
      <c r="R105" s="6"/>
      <c r="S105" s="6"/>
      <c r="T105" s="3"/>
      <c r="U105" s="5"/>
    </row>
    <row r="106" spans="1:21" ht="15">
      <c r="A106" s="4"/>
      <c r="B106" s="6"/>
      <c r="C106" s="6"/>
      <c r="D106" s="6"/>
      <c r="E106" s="6"/>
      <c r="F106" s="6"/>
      <c r="G106" s="6"/>
      <c r="H106" s="3"/>
      <c r="I106" s="5"/>
      <c r="M106" s="4"/>
      <c r="N106" s="6"/>
      <c r="O106" s="6"/>
      <c r="P106" s="6"/>
      <c r="Q106" s="6"/>
      <c r="R106" s="6"/>
      <c r="S106" s="6"/>
      <c r="T106" s="3"/>
      <c r="U106" s="5"/>
    </row>
    <row r="107" spans="1:21" ht="15">
      <c r="A107" s="4"/>
      <c r="B107" s="6"/>
      <c r="C107" s="6"/>
      <c r="D107" s="6"/>
      <c r="E107" s="6"/>
      <c r="F107" s="6"/>
      <c r="G107" s="6"/>
      <c r="H107" s="3"/>
      <c r="I107" s="5"/>
      <c r="M107" s="4"/>
      <c r="N107" s="6"/>
      <c r="O107" s="6"/>
      <c r="P107" s="6"/>
      <c r="Q107" s="6"/>
      <c r="R107" s="6"/>
      <c r="S107" s="6"/>
      <c r="T107" s="3"/>
      <c r="U107" s="5"/>
    </row>
    <row r="108" spans="1:21" ht="15">
      <c r="A108" s="4"/>
      <c r="B108" s="6"/>
      <c r="C108" s="6"/>
      <c r="D108" s="6"/>
      <c r="E108" s="6"/>
      <c r="F108" s="6"/>
      <c r="G108" s="6"/>
      <c r="H108" s="3"/>
      <c r="I108" s="5"/>
      <c r="M108" s="4"/>
      <c r="N108" s="6"/>
      <c r="O108" s="6"/>
      <c r="P108" s="6"/>
      <c r="Q108" s="6"/>
      <c r="R108" s="6"/>
      <c r="S108" s="6"/>
      <c r="T108" s="3"/>
      <c r="U108" s="5"/>
    </row>
    <row r="109" spans="1:21" ht="15">
      <c r="A109" s="4"/>
      <c r="B109" s="6"/>
      <c r="C109" s="6"/>
      <c r="D109" s="6"/>
      <c r="E109" s="6"/>
      <c r="F109" s="6"/>
      <c r="G109" s="6"/>
      <c r="H109" s="3"/>
      <c r="I109" s="5"/>
      <c r="M109" s="4"/>
      <c r="N109" s="6"/>
      <c r="O109" s="6"/>
      <c r="P109" s="6"/>
      <c r="Q109" s="6"/>
      <c r="R109" s="6"/>
      <c r="S109" s="6"/>
      <c r="T109" s="3"/>
      <c r="U109" s="5"/>
    </row>
    <row r="110" spans="1:21" ht="15">
      <c r="A110" s="4"/>
      <c r="B110" s="6"/>
      <c r="C110" s="6"/>
      <c r="D110" s="6"/>
      <c r="E110" s="6"/>
      <c r="F110" s="6"/>
      <c r="G110" s="6"/>
      <c r="H110" s="3"/>
      <c r="I110" s="5"/>
      <c r="M110" s="4"/>
      <c r="N110" s="6"/>
      <c r="O110" s="6"/>
      <c r="P110" s="6"/>
      <c r="Q110" s="6"/>
      <c r="R110" s="6"/>
      <c r="S110" s="6"/>
      <c r="T110" s="3"/>
      <c r="U110" s="5"/>
    </row>
    <row r="111" spans="1:21" ht="15">
      <c r="A111" s="4"/>
      <c r="B111" s="6"/>
      <c r="C111" s="6"/>
      <c r="D111" s="6"/>
      <c r="E111" s="6"/>
      <c r="F111" s="6"/>
      <c r="G111" s="6"/>
      <c r="H111" s="3"/>
      <c r="I111" s="5"/>
      <c r="M111" s="4"/>
      <c r="N111" s="6"/>
      <c r="O111" s="6"/>
      <c r="P111" s="6"/>
      <c r="Q111" s="6"/>
      <c r="R111" s="6"/>
      <c r="S111" s="6"/>
      <c r="T111" s="3"/>
      <c r="U111" s="5"/>
    </row>
    <row r="112" spans="1:21" ht="15">
      <c r="A112" s="4"/>
      <c r="B112" s="6"/>
      <c r="C112" s="6"/>
      <c r="D112" s="6"/>
      <c r="E112" s="6"/>
      <c r="F112" s="6"/>
      <c r="G112" s="6"/>
      <c r="H112" s="3"/>
      <c r="I112" s="5"/>
      <c r="M112" s="4"/>
      <c r="N112" s="6"/>
      <c r="O112" s="6"/>
      <c r="P112" s="6"/>
      <c r="Q112" s="6"/>
      <c r="R112" s="6"/>
      <c r="S112" s="6"/>
      <c r="T112" s="3"/>
      <c r="U112" s="5"/>
    </row>
    <row r="113" spans="1:21" ht="15">
      <c r="A113" s="4"/>
      <c r="B113" s="6"/>
      <c r="C113" s="6"/>
      <c r="D113" s="6"/>
      <c r="E113" s="6"/>
      <c r="F113" s="6"/>
      <c r="G113" s="6"/>
      <c r="H113" s="3"/>
      <c r="I113" s="5"/>
      <c r="M113" s="4"/>
      <c r="N113" s="6"/>
      <c r="O113" s="6"/>
      <c r="P113" s="6"/>
      <c r="Q113" s="6"/>
      <c r="R113" s="6"/>
      <c r="S113" s="6"/>
      <c r="T113" s="3"/>
      <c r="U113" s="5"/>
    </row>
    <row r="114" spans="1:21" ht="15">
      <c r="A114" s="4"/>
      <c r="B114" s="6"/>
      <c r="C114" s="6"/>
      <c r="D114" s="6"/>
      <c r="E114" s="6"/>
      <c r="F114" s="6"/>
      <c r="G114" s="6"/>
      <c r="H114" s="3"/>
      <c r="I114" s="5"/>
      <c r="M114" s="4"/>
      <c r="N114" s="6"/>
      <c r="O114" s="6"/>
      <c r="P114" s="6"/>
      <c r="Q114" s="6"/>
      <c r="R114" s="6"/>
      <c r="S114" s="6"/>
      <c r="T114" s="3"/>
      <c r="U114" s="5"/>
    </row>
    <row r="117" spans="1:13" ht="15">
      <c r="A117" t="s">
        <v>41</v>
      </c>
      <c r="M117" t="s">
        <v>24</v>
      </c>
    </row>
    <row r="118" spans="1:21" ht="15">
      <c r="A118" s="4" t="s">
        <v>10</v>
      </c>
      <c r="B118" s="6" t="s">
        <v>1</v>
      </c>
      <c r="C118" s="6" t="s">
        <v>2</v>
      </c>
      <c r="D118" s="6" t="s">
        <v>3</v>
      </c>
      <c r="E118" s="6" t="s">
        <v>4</v>
      </c>
      <c r="F118" s="6" t="s">
        <v>5</v>
      </c>
      <c r="G118" s="6" t="s">
        <v>37</v>
      </c>
      <c r="H118" s="3" t="s">
        <v>6</v>
      </c>
      <c r="I118" s="5" t="s">
        <v>7</v>
      </c>
      <c r="M118" s="4" t="s">
        <v>10</v>
      </c>
      <c r="N118" s="6" t="s">
        <v>1</v>
      </c>
      <c r="O118" s="6" t="s">
        <v>2</v>
      </c>
      <c r="P118" s="6" t="s">
        <v>3</v>
      </c>
      <c r="Q118" s="6" t="s">
        <v>4</v>
      </c>
      <c r="R118" s="6" t="s">
        <v>5</v>
      </c>
      <c r="S118" s="6" t="s">
        <v>37</v>
      </c>
      <c r="T118" s="3" t="s">
        <v>6</v>
      </c>
      <c r="U118" s="5" t="s">
        <v>7</v>
      </c>
    </row>
    <row r="119" spans="1:21" ht="15">
      <c r="A119" s="4" t="s">
        <v>42</v>
      </c>
      <c r="B119" s="6">
        <v>10</v>
      </c>
      <c r="C119" s="6">
        <v>7</v>
      </c>
      <c r="D119" s="6">
        <v>7</v>
      </c>
      <c r="E119" s="6">
        <v>5</v>
      </c>
      <c r="F119" s="6">
        <v>7</v>
      </c>
      <c r="G119" s="6"/>
      <c r="H119" s="3">
        <v>31</v>
      </c>
      <c r="I119" s="5"/>
      <c r="M119" s="4" t="s">
        <v>86</v>
      </c>
      <c r="N119" s="6"/>
      <c r="O119" s="6">
        <v>10</v>
      </c>
      <c r="P119" s="6"/>
      <c r="Q119" s="6">
        <v>10</v>
      </c>
      <c r="R119" s="6">
        <v>10</v>
      </c>
      <c r="S119" s="6"/>
      <c r="T119" s="3">
        <v>20</v>
      </c>
      <c r="U119" s="5"/>
    </row>
    <row r="120" spans="1:21" ht="15">
      <c r="A120" s="4" t="s">
        <v>61</v>
      </c>
      <c r="B120" s="6"/>
      <c r="C120" s="6">
        <v>10</v>
      </c>
      <c r="D120" s="6">
        <v>10</v>
      </c>
      <c r="E120" s="6">
        <v>7</v>
      </c>
      <c r="F120" s="6">
        <v>10</v>
      </c>
      <c r="G120" s="6"/>
      <c r="H120" s="3">
        <v>30</v>
      </c>
      <c r="I120" s="5"/>
      <c r="M120" s="4" t="s">
        <v>70</v>
      </c>
      <c r="N120" s="6"/>
      <c r="O120" s="6">
        <v>7</v>
      </c>
      <c r="P120" s="6"/>
      <c r="Q120" s="6">
        <v>7</v>
      </c>
      <c r="R120" s="6">
        <v>7</v>
      </c>
      <c r="S120" s="6"/>
      <c r="T120" s="3">
        <v>14</v>
      </c>
      <c r="U120" s="5"/>
    </row>
    <row r="121" spans="1:21" ht="15">
      <c r="A121" s="4" t="s">
        <v>115</v>
      </c>
      <c r="B121" s="6"/>
      <c r="C121" s="6"/>
      <c r="D121" s="6"/>
      <c r="E121" s="6">
        <v>10</v>
      </c>
      <c r="F121" s="6"/>
      <c r="G121" s="6"/>
      <c r="H121" s="3">
        <v>10</v>
      </c>
      <c r="I121" s="5"/>
      <c r="M121" s="4"/>
      <c r="N121" s="6"/>
      <c r="O121" s="6"/>
      <c r="P121" s="6"/>
      <c r="Q121" s="6"/>
      <c r="R121" s="6"/>
      <c r="S121" s="6"/>
      <c r="T121" s="3"/>
      <c r="U121" s="5"/>
    </row>
    <row r="122" spans="1:21" ht="15">
      <c r="A122" s="4"/>
      <c r="B122" s="6"/>
      <c r="C122" s="6"/>
      <c r="D122" s="6"/>
      <c r="E122" s="6"/>
      <c r="F122" s="6"/>
      <c r="G122" s="6"/>
      <c r="H122" s="3"/>
      <c r="I122" s="5"/>
      <c r="M122" s="4"/>
      <c r="N122" s="6"/>
      <c r="O122" s="6"/>
      <c r="P122" s="6"/>
      <c r="Q122" s="6"/>
      <c r="R122" s="6"/>
      <c r="S122" s="6"/>
      <c r="T122" s="3"/>
      <c r="U122" s="5"/>
    </row>
    <row r="123" spans="1:21" ht="15">
      <c r="A123" s="4"/>
      <c r="B123" s="6"/>
      <c r="C123" s="6"/>
      <c r="D123" s="6"/>
      <c r="E123" s="6"/>
      <c r="F123" s="6"/>
      <c r="G123" s="6"/>
      <c r="H123" s="3"/>
      <c r="I123" s="5"/>
      <c r="M123" s="4"/>
      <c r="N123" s="6"/>
      <c r="O123" s="6"/>
      <c r="P123" s="6"/>
      <c r="Q123" s="6"/>
      <c r="R123" s="6"/>
      <c r="S123" s="6"/>
      <c r="T123" s="3"/>
      <c r="U123" s="5"/>
    </row>
    <row r="124" spans="1:21" ht="15">
      <c r="A124" s="4"/>
      <c r="B124" s="6"/>
      <c r="C124" s="6"/>
      <c r="D124" s="6"/>
      <c r="E124" s="6"/>
      <c r="F124" s="6"/>
      <c r="G124" s="6"/>
      <c r="H124" s="3"/>
      <c r="I124" s="5"/>
      <c r="M124" s="4"/>
      <c r="N124" s="6"/>
      <c r="O124" s="6"/>
      <c r="P124" s="6"/>
      <c r="Q124" s="6"/>
      <c r="R124" s="6"/>
      <c r="S124" s="6"/>
      <c r="T124" s="3"/>
      <c r="U124" s="5"/>
    </row>
    <row r="125" spans="1:21" ht="15">
      <c r="A125" s="4"/>
      <c r="B125" s="6"/>
      <c r="C125" s="6"/>
      <c r="D125" s="6"/>
      <c r="E125" s="6"/>
      <c r="F125" s="6"/>
      <c r="G125" s="6"/>
      <c r="H125" s="3"/>
      <c r="I125" s="5"/>
      <c r="M125" s="4"/>
      <c r="N125" s="6"/>
      <c r="O125" s="6"/>
      <c r="P125" s="6"/>
      <c r="Q125" s="6"/>
      <c r="R125" s="6"/>
      <c r="S125" s="6"/>
      <c r="T125" s="3"/>
      <c r="U125" s="5"/>
    </row>
    <row r="126" spans="1:21" ht="15">
      <c r="A126" s="4"/>
      <c r="B126" s="6"/>
      <c r="C126" s="6"/>
      <c r="D126" s="6"/>
      <c r="E126" s="6"/>
      <c r="F126" s="6"/>
      <c r="G126" s="6"/>
      <c r="H126" s="3"/>
      <c r="I126" s="5"/>
      <c r="M126" s="4"/>
      <c r="N126" s="6"/>
      <c r="O126" s="6"/>
      <c r="P126" s="6"/>
      <c r="Q126" s="6"/>
      <c r="R126" s="6"/>
      <c r="S126" s="6"/>
      <c r="T126" s="3"/>
      <c r="U126" s="5"/>
    </row>
    <row r="127" spans="1:21" ht="15">
      <c r="A127" s="4"/>
      <c r="B127" s="6"/>
      <c r="C127" s="6"/>
      <c r="D127" s="6"/>
      <c r="E127" s="6"/>
      <c r="F127" s="6"/>
      <c r="G127" s="6"/>
      <c r="H127" s="3"/>
      <c r="I127" s="5"/>
      <c r="M127" s="4"/>
      <c r="N127" s="6"/>
      <c r="O127" s="6"/>
      <c r="P127" s="6"/>
      <c r="Q127" s="6"/>
      <c r="R127" s="6"/>
      <c r="S127" s="6"/>
      <c r="T127" s="3"/>
      <c r="U127" s="5"/>
    </row>
    <row r="128" spans="1:21" ht="15">
      <c r="A128" s="4"/>
      <c r="B128" s="6"/>
      <c r="C128" s="6"/>
      <c r="D128" s="6"/>
      <c r="E128" s="6"/>
      <c r="F128" s="6"/>
      <c r="G128" s="6"/>
      <c r="H128" s="3"/>
      <c r="I128" s="5"/>
      <c r="M128" s="4"/>
      <c r="N128" s="6"/>
      <c r="O128" s="6"/>
      <c r="P128" s="6"/>
      <c r="Q128" s="6"/>
      <c r="R128" s="6"/>
      <c r="S128" s="6"/>
      <c r="T128" s="3"/>
      <c r="U128" s="5"/>
    </row>
    <row r="131" spans="1:13" ht="15">
      <c r="A131" t="s">
        <v>62</v>
      </c>
      <c r="M131" t="s">
        <v>27</v>
      </c>
    </row>
    <row r="132" spans="1:21" ht="15">
      <c r="A132" s="4" t="s">
        <v>10</v>
      </c>
      <c r="B132" s="6" t="s">
        <v>1</v>
      </c>
      <c r="C132" s="6" t="s">
        <v>2</v>
      </c>
      <c r="D132" s="6" t="s">
        <v>3</v>
      </c>
      <c r="E132" s="6" t="s">
        <v>4</v>
      </c>
      <c r="F132" s="6" t="s">
        <v>5</v>
      </c>
      <c r="G132" s="6" t="s">
        <v>37</v>
      </c>
      <c r="H132" s="3" t="s">
        <v>6</v>
      </c>
      <c r="I132" s="5" t="s">
        <v>7</v>
      </c>
      <c r="M132" s="4" t="s">
        <v>10</v>
      </c>
      <c r="N132" s="6" t="s">
        <v>1</v>
      </c>
      <c r="O132" s="6" t="s">
        <v>2</v>
      </c>
      <c r="P132" s="6" t="s">
        <v>3</v>
      </c>
      <c r="Q132" s="6" t="s">
        <v>4</v>
      </c>
      <c r="R132" s="6" t="s">
        <v>5</v>
      </c>
      <c r="S132" s="6" t="s">
        <v>37</v>
      </c>
      <c r="T132" s="3" t="s">
        <v>6</v>
      </c>
      <c r="U132" s="5" t="s">
        <v>7</v>
      </c>
    </row>
    <row r="133" spans="1:21" ht="15">
      <c r="A133" s="4" t="s">
        <v>63</v>
      </c>
      <c r="B133" s="6"/>
      <c r="C133" s="6">
        <v>10</v>
      </c>
      <c r="D133" s="6">
        <v>10</v>
      </c>
      <c r="E133" s="6">
        <v>10</v>
      </c>
      <c r="F133" s="6">
        <v>10</v>
      </c>
      <c r="G133" s="6"/>
      <c r="H133" s="3">
        <v>30</v>
      </c>
      <c r="I133" s="5"/>
      <c r="M133" s="4" t="s">
        <v>47</v>
      </c>
      <c r="N133" s="6">
        <v>10</v>
      </c>
      <c r="O133" s="6">
        <v>10</v>
      </c>
      <c r="P133" s="6"/>
      <c r="Q133" s="6">
        <v>10</v>
      </c>
      <c r="R133" s="6">
        <v>10</v>
      </c>
      <c r="S133" s="6"/>
      <c r="T133" s="3">
        <v>30</v>
      </c>
      <c r="U133" s="5"/>
    </row>
    <row r="134" spans="1:21" ht="15">
      <c r="A134" s="4"/>
      <c r="B134" s="6"/>
      <c r="C134" s="6"/>
      <c r="D134" s="6"/>
      <c r="E134" s="6"/>
      <c r="F134" s="6"/>
      <c r="G134" s="6"/>
      <c r="H134" s="3"/>
      <c r="I134" s="5"/>
      <c r="M134" s="4" t="s">
        <v>73</v>
      </c>
      <c r="N134" s="6"/>
      <c r="O134" s="6">
        <v>5</v>
      </c>
      <c r="P134" s="6">
        <v>10</v>
      </c>
      <c r="Q134" s="6">
        <v>5</v>
      </c>
      <c r="R134" s="6">
        <v>5</v>
      </c>
      <c r="S134" s="6"/>
      <c r="T134" s="3">
        <v>20</v>
      </c>
      <c r="U134" s="5"/>
    </row>
    <row r="135" spans="1:21" ht="15">
      <c r="A135" s="4"/>
      <c r="B135" s="6"/>
      <c r="C135" s="6"/>
      <c r="D135" s="6"/>
      <c r="E135" s="6"/>
      <c r="F135" s="6"/>
      <c r="G135" s="6"/>
      <c r="H135" s="3"/>
      <c r="I135" s="5"/>
      <c r="M135" s="4" t="s">
        <v>72</v>
      </c>
      <c r="N135" s="6"/>
      <c r="O135" s="6">
        <v>7</v>
      </c>
      <c r="P135" s="6"/>
      <c r="Q135" s="6">
        <v>7</v>
      </c>
      <c r="R135" s="6">
        <v>7</v>
      </c>
      <c r="S135" s="6"/>
      <c r="T135" s="3">
        <v>14</v>
      </c>
      <c r="U135" s="5"/>
    </row>
    <row r="136" spans="1:21" ht="15">
      <c r="A136" s="4"/>
      <c r="B136" s="6"/>
      <c r="C136" s="6"/>
      <c r="D136" s="6"/>
      <c r="E136" s="6"/>
      <c r="F136" s="6"/>
      <c r="G136" s="6"/>
      <c r="H136" s="3"/>
      <c r="I136" s="5"/>
      <c r="M136" s="4"/>
      <c r="N136" s="6"/>
      <c r="O136" s="6"/>
      <c r="P136" s="6"/>
      <c r="Q136" s="6"/>
      <c r="R136" s="6"/>
      <c r="S136" s="6"/>
      <c r="T136" s="3"/>
      <c r="U136" s="5"/>
    </row>
    <row r="137" spans="1:21" ht="15">
      <c r="A137" s="4"/>
      <c r="B137" s="6"/>
      <c r="C137" s="6"/>
      <c r="D137" s="6"/>
      <c r="E137" s="6"/>
      <c r="F137" s="6"/>
      <c r="G137" s="6"/>
      <c r="H137" s="3"/>
      <c r="I137" s="5"/>
      <c r="M137" s="4"/>
      <c r="N137" s="6"/>
      <c r="O137" s="6"/>
      <c r="P137" s="6"/>
      <c r="Q137" s="6"/>
      <c r="R137" s="6"/>
      <c r="S137" s="6"/>
      <c r="T137" s="3"/>
      <c r="U137" s="5"/>
    </row>
    <row r="138" spans="1:21" ht="15">
      <c r="A138" s="4"/>
      <c r="B138" s="6"/>
      <c r="C138" s="6"/>
      <c r="D138" s="6"/>
      <c r="E138" s="6"/>
      <c r="F138" s="6"/>
      <c r="G138" s="6"/>
      <c r="H138" s="3"/>
      <c r="I138" s="5"/>
      <c r="M138" s="4"/>
      <c r="N138" s="6"/>
      <c r="O138" s="6"/>
      <c r="P138" s="6"/>
      <c r="Q138" s="6"/>
      <c r="R138" s="6"/>
      <c r="S138" s="6"/>
      <c r="T138" s="3"/>
      <c r="U138" s="5"/>
    </row>
    <row r="139" spans="1:21" ht="15">
      <c r="A139" s="4"/>
      <c r="B139" s="6"/>
      <c r="C139" s="6"/>
      <c r="D139" s="6"/>
      <c r="E139" s="6"/>
      <c r="F139" s="6"/>
      <c r="G139" s="6"/>
      <c r="H139" s="3"/>
      <c r="I139" s="5"/>
      <c r="M139" s="4"/>
      <c r="N139" s="6"/>
      <c r="O139" s="6"/>
      <c r="P139" s="6"/>
      <c r="Q139" s="6"/>
      <c r="R139" s="6"/>
      <c r="S139" s="6"/>
      <c r="T139" s="3"/>
      <c r="U139" s="5"/>
    </row>
    <row r="140" spans="1:21" ht="15">
      <c r="A140" s="4"/>
      <c r="B140" s="6"/>
      <c r="C140" s="6"/>
      <c r="D140" s="6"/>
      <c r="E140" s="6"/>
      <c r="F140" s="6"/>
      <c r="G140" s="6"/>
      <c r="H140" s="3"/>
      <c r="I140" s="5"/>
      <c r="M140" s="4"/>
      <c r="N140" s="6"/>
      <c r="O140" s="6"/>
      <c r="P140" s="6"/>
      <c r="Q140" s="6"/>
      <c r="R140" s="6"/>
      <c r="S140" s="6"/>
      <c r="T140" s="3"/>
      <c r="U140" s="5"/>
    </row>
    <row r="141" spans="1:21" ht="15">
      <c r="A141" s="4"/>
      <c r="B141" s="6"/>
      <c r="C141" s="6"/>
      <c r="D141" s="6"/>
      <c r="E141" s="6"/>
      <c r="F141" s="6"/>
      <c r="G141" s="6"/>
      <c r="H141" s="3"/>
      <c r="I141" s="5"/>
      <c r="M141" s="4"/>
      <c r="N141" s="6"/>
      <c r="O141" s="6"/>
      <c r="P141" s="6"/>
      <c r="Q141" s="6"/>
      <c r="R141" s="6"/>
      <c r="S141" s="6"/>
      <c r="T141" s="3"/>
      <c r="U141" s="5"/>
    </row>
    <row r="142" spans="1:21" ht="15">
      <c r="A142" s="4"/>
      <c r="B142" s="6"/>
      <c r="C142" s="6"/>
      <c r="D142" s="6"/>
      <c r="E142" s="6"/>
      <c r="F142" s="6"/>
      <c r="G142" s="6"/>
      <c r="H142" s="3"/>
      <c r="I142" s="5"/>
      <c r="M142" s="4"/>
      <c r="N142" s="6"/>
      <c r="O142" s="6"/>
      <c r="P142" s="6"/>
      <c r="Q142" s="6"/>
      <c r="R142" s="6"/>
      <c r="S142" s="6"/>
      <c r="T142" s="3"/>
      <c r="U142" s="5"/>
    </row>
    <row r="145" spans="1:13" ht="15">
      <c r="A145" t="s">
        <v>24</v>
      </c>
      <c r="M145" t="s">
        <v>25</v>
      </c>
    </row>
    <row r="146" spans="1:21" ht="15">
      <c r="A146" s="4" t="s">
        <v>10</v>
      </c>
      <c r="B146" s="6" t="s">
        <v>1</v>
      </c>
      <c r="C146" s="6" t="s">
        <v>2</v>
      </c>
      <c r="D146" s="6" t="s">
        <v>3</v>
      </c>
      <c r="E146" s="6" t="s">
        <v>4</v>
      </c>
      <c r="F146" s="6" t="s">
        <v>5</v>
      </c>
      <c r="G146" s="6" t="s">
        <v>37</v>
      </c>
      <c r="H146" s="3" t="s">
        <v>6</v>
      </c>
      <c r="I146" s="5" t="s">
        <v>7</v>
      </c>
      <c r="M146" s="4" t="s">
        <v>10</v>
      </c>
      <c r="N146" s="6" t="s">
        <v>1</v>
      </c>
      <c r="O146" s="6" t="s">
        <v>2</v>
      </c>
      <c r="P146" s="6" t="s">
        <v>3</v>
      </c>
      <c r="Q146" s="6" t="s">
        <v>4</v>
      </c>
      <c r="R146" s="6" t="s">
        <v>5</v>
      </c>
      <c r="S146" s="6" t="s">
        <v>37</v>
      </c>
      <c r="T146" s="3" t="s">
        <v>6</v>
      </c>
      <c r="U146" s="5" t="s">
        <v>7</v>
      </c>
    </row>
    <row r="147" spans="1:21" ht="15">
      <c r="A147" s="4" t="s">
        <v>122</v>
      </c>
      <c r="B147" s="6"/>
      <c r="C147" s="6"/>
      <c r="D147" s="6"/>
      <c r="E147" s="6">
        <v>10</v>
      </c>
      <c r="F147" s="6">
        <v>10</v>
      </c>
      <c r="G147" s="6"/>
      <c r="H147" s="3">
        <v>20</v>
      </c>
      <c r="I147" s="5"/>
      <c r="M147" s="4" t="s">
        <v>48</v>
      </c>
      <c r="N147" s="6">
        <v>10</v>
      </c>
      <c r="O147" s="6">
        <v>10</v>
      </c>
      <c r="P147" s="6">
        <v>10</v>
      </c>
      <c r="Q147" s="6">
        <v>7</v>
      </c>
      <c r="R147" s="6">
        <v>10</v>
      </c>
      <c r="S147" s="6"/>
      <c r="T147" s="3">
        <v>40</v>
      </c>
      <c r="U147" s="5"/>
    </row>
    <row r="148" spans="1:21" ht="15">
      <c r="A148" s="4"/>
      <c r="B148" s="6"/>
      <c r="C148" s="6"/>
      <c r="D148" s="6"/>
      <c r="E148" s="6"/>
      <c r="F148" s="6"/>
      <c r="G148" s="6"/>
      <c r="H148" s="3"/>
      <c r="I148" s="5"/>
      <c r="M148" s="4" t="s">
        <v>76</v>
      </c>
      <c r="N148" s="6">
        <v>7</v>
      </c>
      <c r="O148" s="6">
        <v>5</v>
      </c>
      <c r="P148" s="6">
        <v>7</v>
      </c>
      <c r="Q148" s="6"/>
      <c r="R148" s="6"/>
      <c r="S148" s="6"/>
      <c r="T148" s="3">
        <v>19</v>
      </c>
      <c r="U148" s="5"/>
    </row>
    <row r="149" spans="1:21" ht="15">
      <c r="A149" s="4"/>
      <c r="B149" s="6"/>
      <c r="C149" s="6"/>
      <c r="D149" s="6"/>
      <c r="E149" s="6"/>
      <c r="F149" s="6"/>
      <c r="G149" s="6"/>
      <c r="H149" s="3"/>
      <c r="I149" s="5"/>
      <c r="M149" s="4" t="s">
        <v>75</v>
      </c>
      <c r="N149" s="6"/>
      <c r="O149" s="6">
        <v>7</v>
      </c>
      <c r="P149" s="6"/>
      <c r="Q149" s="6">
        <v>10</v>
      </c>
      <c r="R149" s="6">
        <v>7</v>
      </c>
      <c r="S149" s="6"/>
      <c r="T149" s="3">
        <v>17</v>
      </c>
      <c r="U149" s="5"/>
    </row>
    <row r="150" spans="1:21" ht="15">
      <c r="A150" s="4"/>
      <c r="B150" s="6"/>
      <c r="C150" s="6"/>
      <c r="D150" s="6"/>
      <c r="E150" s="6"/>
      <c r="F150" s="6"/>
      <c r="G150" s="6"/>
      <c r="H150" s="3"/>
      <c r="I150" s="5"/>
      <c r="M150" s="4" t="s">
        <v>49</v>
      </c>
      <c r="N150" s="6">
        <v>5</v>
      </c>
      <c r="O150" s="6"/>
      <c r="P150" s="6"/>
      <c r="Q150" s="6">
        <v>5</v>
      </c>
      <c r="R150" s="6"/>
      <c r="S150" s="6"/>
      <c r="T150" s="3">
        <v>10</v>
      </c>
      <c r="U150" s="5"/>
    </row>
    <row r="151" spans="1:21" ht="15">
      <c r="A151" s="4"/>
      <c r="B151" s="6"/>
      <c r="C151" s="6"/>
      <c r="D151" s="6"/>
      <c r="E151" s="6"/>
      <c r="F151" s="6"/>
      <c r="G151" s="6"/>
      <c r="H151" s="3"/>
      <c r="I151" s="5"/>
      <c r="M151" s="4" t="s">
        <v>96</v>
      </c>
      <c r="N151" s="6"/>
      <c r="O151" s="6"/>
      <c r="P151" s="6">
        <v>5</v>
      </c>
      <c r="Q151" s="6">
        <v>3</v>
      </c>
      <c r="R151" s="6">
        <v>5</v>
      </c>
      <c r="S151" s="6"/>
      <c r="T151" s="3">
        <v>13</v>
      </c>
      <c r="U151" s="5"/>
    </row>
    <row r="152" spans="1:21" ht="15">
      <c r="A152" s="4"/>
      <c r="B152" s="6"/>
      <c r="C152" s="6"/>
      <c r="D152" s="6"/>
      <c r="E152" s="6"/>
      <c r="F152" s="6"/>
      <c r="G152" s="6"/>
      <c r="H152" s="3"/>
      <c r="I152" s="5"/>
      <c r="M152" s="4"/>
      <c r="N152" s="6"/>
      <c r="O152" s="6"/>
      <c r="P152" s="6"/>
      <c r="Q152" s="6"/>
      <c r="R152" s="6"/>
      <c r="S152" s="6"/>
      <c r="T152" s="3"/>
      <c r="U152" s="5"/>
    </row>
    <row r="153" spans="1:21" ht="15">
      <c r="A153" s="4"/>
      <c r="B153" s="6"/>
      <c r="C153" s="6"/>
      <c r="D153" s="6"/>
      <c r="E153" s="6"/>
      <c r="F153" s="6"/>
      <c r="G153" s="6"/>
      <c r="H153" s="3"/>
      <c r="I153" s="5"/>
      <c r="M153" s="4"/>
      <c r="N153" s="6"/>
      <c r="O153" s="6"/>
      <c r="P153" s="6"/>
      <c r="Q153" s="6"/>
      <c r="R153" s="6"/>
      <c r="S153" s="6"/>
      <c r="T153" s="3"/>
      <c r="U153" s="5"/>
    </row>
    <row r="154" spans="1:21" ht="15">
      <c r="A154" s="4"/>
      <c r="B154" s="6"/>
      <c r="C154" s="6"/>
      <c r="D154" s="6"/>
      <c r="E154" s="6"/>
      <c r="F154" s="6"/>
      <c r="G154" s="6"/>
      <c r="H154" s="3"/>
      <c r="I154" s="5"/>
      <c r="M154" s="4"/>
      <c r="N154" s="6"/>
      <c r="O154" s="6"/>
      <c r="P154" s="6"/>
      <c r="Q154" s="6"/>
      <c r="R154" s="6"/>
      <c r="S154" s="6"/>
      <c r="T154" s="3"/>
      <c r="U154" s="5"/>
    </row>
    <row r="155" spans="1:21" ht="15">
      <c r="A155" s="4"/>
      <c r="B155" s="6"/>
      <c r="C155" s="6"/>
      <c r="D155" s="6"/>
      <c r="E155" s="6"/>
      <c r="F155" s="6"/>
      <c r="G155" s="6"/>
      <c r="H155" s="3"/>
      <c r="I155" s="5"/>
      <c r="M155" s="4"/>
      <c r="N155" s="6"/>
      <c r="O155" s="6"/>
      <c r="P155" s="6"/>
      <c r="Q155" s="6"/>
      <c r="R155" s="6"/>
      <c r="S155" s="6"/>
      <c r="T155" s="3"/>
      <c r="U155" s="5"/>
    </row>
    <row r="156" spans="1:21" ht="15">
      <c r="A156" s="4"/>
      <c r="B156" s="6"/>
      <c r="C156" s="6"/>
      <c r="D156" s="6"/>
      <c r="E156" s="6"/>
      <c r="F156" s="6"/>
      <c r="G156" s="6"/>
      <c r="H156" s="3"/>
      <c r="I156" s="5"/>
      <c r="M156" s="4"/>
      <c r="N156" s="6"/>
      <c r="O156" s="6"/>
      <c r="P156" s="6"/>
      <c r="Q156" s="6"/>
      <c r="R156" s="6"/>
      <c r="S156" s="6"/>
      <c r="T156" s="3"/>
      <c r="U156" s="5"/>
    </row>
    <row r="159" spans="1:13" ht="15">
      <c r="A159" t="s">
        <v>27</v>
      </c>
      <c r="M159" t="s">
        <v>26</v>
      </c>
    </row>
    <row r="160" spans="1:21" ht="15">
      <c r="A160" s="4" t="s">
        <v>10</v>
      </c>
      <c r="B160" s="6" t="s">
        <v>1</v>
      </c>
      <c r="C160" s="6" t="s">
        <v>2</v>
      </c>
      <c r="D160" s="6" t="s">
        <v>3</v>
      </c>
      <c r="E160" s="6" t="s">
        <v>4</v>
      </c>
      <c r="F160" s="6" t="s">
        <v>5</v>
      </c>
      <c r="G160" s="6" t="s">
        <v>37</v>
      </c>
      <c r="H160" s="3" t="s">
        <v>6</v>
      </c>
      <c r="I160" s="5" t="s">
        <v>7</v>
      </c>
      <c r="M160" s="4" t="s">
        <v>10</v>
      </c>
      <c r="N160" s="6" t="s">
        <v>1</v>
      </c>
      <c r="O160" s="6" t="s">
        <v>2</v>
      </c>
      <c r="P160" s="6" t="s">
        <v>3</v>
      </c>
      <c r="Q160" s="6" t="s">
        <v>4</v>
      </c>
      <c r="R160" s="6" t="s">
        <v>5</v>
      </c>
      <c r="S160" s="6" t="s">
        <v>37</v>
      </c>
      <c r="T160" s="3" t="s">
        <v>6</v>
      </c>
      <c r="U160" s="5" t="s">
        <v>7</v>
      </c>
    </row>
    <row r="161" spans="1:21" ht="15">
      <c r="A161" s="4"/>
      <c r="B161" s="6"/>
      <c r="C161" s="6"/>
      <c r="D161" s="6"/>
      <c r="E161" s="6"/>
      <c r="F161" s="6"/>
      <c r="G161" s="6"/>
      <c r="H161" s="3"/>
      <c r="I161" s="5"/>
      <c r="M161" s="4" t="s">
        <v>51</v>
      </c>
      <c r="N161" s="6">
        <v>10</v>
      </c>
      <c r="O161" s="6"/>
      <c r="P161" s="6">
        <v>10</v>
      </c>
      <c r="Q161" s="6"/>
      <c r="R161" s="6"/>
      <c r="S161" s="6"/>
      <c r="T161" s="3">
        <v>20</v>
      </c>
      <c r="U161" s="5">
        <v>543</v>
      </c>
    </row>
    <row r="162" spans="1:21" ht="15">
      <c r="A162" s="4"/>
      <c r="B162" s="6"/>
      <c r="C162" s="6"/>
      <c r="D162" s="6"/>
      <c r="E162" s="6"/>
      <c r="F162" s="6"/>
      <c r="G162" s="6"/>
      <c r="H162" s="3"/>
      <c r="I162" s="5"/>
      <c r="M162" s="4" t="s">
        <v>77</v>
      </c>
      <c r="N162" s="6"/>
      <c r="O162" s="6">
        <v>10</v>
      </c>
      <c r="P162" s="6"/>
      <c r="Q162" s="6">
        <v>10</v>
      </c>
      <c r="R162" s="6">
        <v>10</v>
      </c>
      <c r="S162" s="6"/>
      <c r="T162" s="3">
        <v>20</v>
      </c>
      <c r="U162" s="5">
        <v>519.5</v>
      </c>
    </row>
    <row r="163" spans="1:21" ht="15">
      <c r="A163" s="4"/>
      <c r="B163" s="6"/>
      <c r="C163" s="6"/>
      <c r="D163" s="6"/>
      <c r="E163" s="6"/>
      <c r="F163" s="6"/>
      <c r="G163" s="6"/>
      <c r="H163" s="3"/>
      <c r="I163" s="5"/>
      <c r="M163" s="4"/>
      <c r="N163" s="6"/>
      <c r="O163" s="6"/>
      <c r="P163" s="6"/>
      <c r="Q163" s="6"/>
      <c r="R163" s="6"/>
      <c r="S163" s="6"/>
      <c r="T163" s="3"/>
      <c r="U163" s="5"/>
    </row>
    <row r="164" spans="1:21" ht="15">
      <c r="A164" s="4"/>
      <c r="B164" s="6"/>
      <c r="C164" s="6"/>
      <c r="D164" s="6"/>
      <c r="E164" s="6"/>
      <c r="F164" s="6"/>
      <c r="G164" s="6"/>
      <c r="H164" s="3"/>
      <c r="I164" s="5"/>
      <c r="M164" s="4"/>
      <c r="N164" s="6"/>
      <c r="O164" s="6"/>
      <c r="P164" s="6"/>
      <c r="Q164" s="6"/>
      <c r="R164" s="6"/>
      <c r="S164" s="6"/>
      <c r="T164" s="3"/>
      <c r="U164" s="5"/>
    </row>
    <row r="165" spans="1:21" ht="15">
      <c r="A165" s="4"/>
      <c r="B165" s="6"/>
      <c r="C165" s="6"/>
      <c r="D165" s="6"/>
      <c r="E165" s="6"/>
      <c r="F165" s="6"/>
      <c r="G165" s="6"/>
      <c r="H165" s="3"/>
      <c r="I165" s="5"/>
      <c r="M165" s="4"/>
      <c r="N165" s="6"/>
      <c r="O165" s="6"/>
      <c r="P165" s="6"/>
      <c r="Q165" s="6"/>
      <c r="R165" s="6"/>
      <c r="S165" s="6"/>
      <c r="T165" s="3"/>
      <c r="U165" s="5"/>
    </row>
    <row r="166" spans="1:21" ht="15">
      <c r="A166" s="4"/>
      <c r="B166" s="6"/>
      <c r="C166" s="6"/>
      <c r="D166" s="6"/>
      <c r="E166" s="6"/>
      <c r="F166" s="6"/>
      <c r="G166" s="6"/>
      <c r="H166" s="3"/>
      <c r="I166" s="5"/>
      <c r="M166" s="4"/>
      <c r="N166" s="6"/>
      <c r="O166" s="6"/>
      <c r="P166" s="6"/>
      <c r="Q166" s="6"/>
      <c r="R166" s="6"/>
      <c r="S166" s="6"/>
      <c r="T166" s="3"/>
      <c r="U166" s="5"/>
    </row>
    <row r="167" spans="1:21" ht="15">
      <c r="A167" s="4"/>
      <c r="B167" s="6"/>
      <c r="C167" s="6"/>
      <c r="D167" s="6"/>
      <c r="E167" s="6"/>
      <c r="F167" s="6"/>
      <c r="G167" s="6"/>
      <c r="H167" s="3"/>
      <c r="I167" s="5"/>
      <c r="M167" s="4"/>
      <c r="N167" s="6"/>
      <c r="O167" s="6"/>
      <c r="P167" s="6"/>
      <c r="Q167" s="6"/>
      <c r="R167" s="6"/>
      <c r="S167" s="6"/>
      <c r="T167" s="3"/>
      <c r="U167" s="5"/>
    </row>
    <row r="168" spans="1:21" ht="15">
      <c r="A168" s="4"/>
      <c r="B168" s="6"/>
      <c r="C168" s="6"/>
      <c r="D168" s="6"/>
      <c r="E168" s="6"/>
      <c r="F168" s="6"/>
      <c r="G168" s="6"/>
      <c r="H168" s="3"/>
      <c r="I168" s="5"/>
      <c r="M168" s="4"/>
      <c r="N168" s="6"/>
      <c r="O168" s="6"/>
      <c r="P168" s="6"/>
      <c r="Q168" s="6"/>
      <c r="R168" s="6"/>
      <c r="S168" s="6"/>
      <c r="T168" s="3"/>
      <c r="U168" s="5"/>
    </row>
    <row r="169" spans="1:21" ht="15">
      <c r="A169" s="4"/>
      <c r="B169" s="6"/>
      <c r="C169" s="6"/>
      <c r="D169" s="6"/>
      <c r="E169" s="6"/>
      <c r="F169" s="6"/>
      <c r="G169" s="6"/>
      <c r="H169" s="3"/>
      <c r="I169" s="5"/>
      <c r="M169" s="4"/>
      <c r="N169" s="6"/>
      <c r="O169" s="6"/>
      <c r="P169" s="6"/>
      <c r="Q169" s="6"/>
      <c r="R169" s="6"/>
      <c r="S169" s="6"/>
      <c r="T169" s="3"/>
      <c r="U169" s="5"/>
    </row>
    <row r="170" spans="1:21" ht="15">
      <c r="A170" s="4"/>
      <c r="B170" s="6"/>
      <c r="C170" s="6"/>
      <c r="D170" s="6"/>
      <c r="E170" s="6"/>
      <c r="F170" s="6"/>
      <c r="G170" s="6"/>
      <c r="H170" s="3"/>
      <c r="I170" s="5"/>
      <c r="M170" s="4"/>
      <c r="N170" s="6"/>
      <c r="O170" s="6"/>
      <c r="P170" s="6"/>
      <c r="Q170" s="6"/>
      <c r="R170" s="6"/>
      <c r="S170" s="6"/>
      <c r="T170" s="3"/>
      <c r="U170" s="5"/>
    </row>
    <row r="173" spans="1:13" ht="15">
      <c r="A173" t="s">
        <v>25</v>
      </c>
      <c r="M173" t="s">
        <v>29</v>
      </c>
    </row>
    <row r="174" spans="1:21" ht="15">
      <c r="A174" s="4" t="s">
        <v>10</v>
      </c>
      <c r="B174" s="6" t="s">
        <v>1</v>
      </c>
      <c r="C174" s="6" t="s">
        <v>2</v>
      </c>
      <c r="D174" s="6" t="s">
        <v>3</v>
      </c>
      <c r="E174" s="6" t="s">
        <v>4</v>
      </c>
      <c r="F174" s="6" t="s">
        <v>5</v>
      </c>
      <c r="G174" s="6" t="s">
        <v>37</v>
      </c>
      <c r="H174" s="3" t="s">
        <v>6</v>
      </c>
      <c r="I174" s="5" t="s">
        <v>7</v>
      </c>
      <c r="M174" s="4" t="s">
        <v>10</v>
      </c>
      <c r="N174" s="6" t="s">
        <v>1</v>
      </c>
      <c r="O174" s="6" t="s">
        <v>2</v>
      </c>
      <c r="P174" s="6" t="s">
        <v>3</v>
      </c>
      <c r="Q174" s="6" t="s">
        <v>4</v>
      </c>
      <c r="R174" s="6" t="s">
        <v>5</v>
      </c>
      <c r="S174" s="6" t="s">
        <v>37</v>
      </c>
      <c r="T174" s="3" t="s">
        <v>6</v>
      </c>
      <c r="U174" s="5" t="s">
        <v>7</v>
      </c>
    </row>
    <row r="175" spans="1:21" ht="15">
      <c r="A175" s="4"/>
      <c r="B175" s="6"/>
      <c r="C175" s="6"/>
      <c r="D175" s="6"/>
      <c r="E175" s="6"/>
      <c r="F175" s="6"/>
      <c r="G175" s="6"/>
      <c r="H175" s="3"/>
      <c r="I175" s="5"/>
      <c r="M175" s="4"/>
      <c r="N175" s="6"/>
      <c r="O175" s="6"/>
      <c r="P175" s="6"/>
      <c r="Q175" s="6"/>
      <c r="R175" s="6"/>
      <c r="S175" s="6"/>
      <c r="T175" s="3"/>
      <c r="U175" s="5"/>
    </row>
    <row r="176" spans="1:21" ht="15">
      <c r="A176" s="4"/>
      <c r="B176" s="6"/>
      <c r="C176" s="6"/>
      <c r="D176" s="6"/>
      <c r="E176" s="6"/>
      <c r="F176" s="6"/>
      <c r="G176" s="6"/>
      <c r="H176" s="3"/>
      <c r="I176" s="5"/>
      <c r="M176" s="4"/>
      <c r="N176" s="6"/>
      <c r="O176" s="6"/>
      <c r="P176" s="6"/>
      <c r="Q176" s="6"/>
      <c r="R176" s="6"/>
      <c r="S176" s="6"/>
      <c r="T176" s="3"/>
      <c r="U176" s="5"/>
    </row>
    <row r="177" spans="1:21" ht="15">
      <c r="A177" s="4"/>
      <c r="B177" s="6"/>
      <c r="C177" s="6"/>
      <c r="D177" s="6"/>
      <c r="E177" s="6"/>
      <c r="F177" s="6"/>
      <c r="G177" s="6"/>
      <c r="H177" s="3"/>
      <c r="I177" s="5"/>
      <c r="M177" s="4"/>
      <c r="N177" s="6"/>
      <c r="O177" s="6"/>
      <c r="P177" s="6"/>
      <c r="Q177" s="6"/>
      <c r="R177" s="6"/>
      <c r="S177" s="6"/>
      <c r="T177" s="3"/>
      <c r="U177" s="5"/>
    </row>
    <row r="178" spans="1:21" ht="15">
      <c r="A178" s="4"/>
      <c r="B178" s="6"/>
      <c r="C178" s="6"/>
      <c r="D178" s="6"/>
      <c r="E178" s="6"/>
      <c r="F178" s="6"/>
      <c r="G178" s="6"/>
      <c r="H178" s="3"/>
      <c r="I178" s="5"/>
      <c r="M178" s="4"/>
      <c r="N178" s="6"/>
      <c r="O178" s="6"/>
      <c r="P178" s="6"/>
      <c r="Q178" s="6"/>
      <c r="R178" s="6"/>
      <c r="S178" s="6"/>
      <c r="T178" s="3"/>
      <c r="U178" s="5"/>
    </row>
    <row r="179" spans="1:21" ht="15">
      <c r="A179" s="4"/>
      <c r="B179" s="6"/>
      <c r="C179" s="6"/>
      <c r="D179" s="6"/>
      <c r="E179" s="6"/>
      <c r="F179" s="6"/>
      <c r="G179" s="6"/>
      <c r="H179" s="3"/>
      <c r="I179" s="5"/>
      <c r="M179" s="4"/>
      <c r="N179" s="6"/>
      <c r="O179" s="6"/>
      <c r="P179" s="6"/>
      <c r="Q179" s="6"/>
      <c r="R179" s="6"/>
      <c r="S179" s="6"/>
      <c r="T179" s="3"/>
      <c r="U179" s="5"/>
    </row>
    <row r="180" spans="1:21" ht="15">
      <c r="A180" s="4"/>
      <c r="B180" s="6"/>
      <c r="C180" s="6"/>
      <c r="D180" s="6"/>
      <c r="E180" s="6"/>
      <c r="F180" s="6"/>
      <c r="G180" s="6"/>
      <c r="H180" s="3"/>
      <c r="I180" s="5"/>
      <c r="M180" s="4"/>
      <c r="N180" s="6"/>
      <c r="O180" s="6"/>
      <c r="P180" s="6"/>
      <c r="Q180" s="6"/>
      <c r="R180" s="6"/>
      <c r="S180" s="6"/>
      <c r="T180" s="3"/>
      <c r="U180" s="5"/>
    </row>
    <row r="181" spans="1:21" ht="15">
      <c r="A181" s="4"/>
      <c r="B181" s="6"/>
      <c r="C181" s="6"/>
      <c r="D181" s="6"/>
      <c r="E181" s="6"/>
      <c r="F181" s="6"/>
      <c r="G181" s="6"/>
      <c r="H181" s="3"/>
      <c r="I181" s="5"/>
      <c r="M181" s="4"/>
      <c r="N181" s="6"/>
      <c r="O181" s="6"/>
      <c r="P181" s="6"/>
      <c r="Q181" s="6"/>
      <c r="R181" s="6"/>
      <c r="S181" s="6"/>
      <c r="T181" s="3"/>
      <c r="U181" s="5"/>
    </row>
    <row r="182" spans="1:21" ht="15">
      <c r="A182" s="4"/>
      <c r="B182" s="6"/>
      <c r="C182" s="6"/>
      <c r="D182" s="6"/>
      <c r="E182" s="6"/>
      <c r="F182" s="6"/>
      <c r="G182" s="6"/>
      <c r="H182" s="3"/>
      <c r="I182" s="5"/>
      <c r="M182" s="4"/>
      <c r="N182" s="6"/>
      <c r="O182" s="6"/>
      <c r="P182" s="6"/>
      <c r="Q182" s="6"/>
      <c r="R182" s="6"/>
      <c r="S182" s="6"/>
      <c r="T182" s="3"/>
      <c r="U182" s="5"/>
    </row>
    <row r="183" spans="1:21" ht="15">
      <c r="A183" s="4"/>
      <c r="B183" s="6"/>
      <c r="C183" s="6"/>
      <c r="D183" s="6"/>
      <c r="E183" s="6"/>
      <c r="F183" s="6"/>
      <c r="G183" s="6"/>
      <c r="H183" s="3"/>
      <c r="I183" s="5"/>
      <c r="M183" s="4"/>
      <c r="N183" s="6"/>
      <c r="O183" s="6"/>
      <c r="P183" s="6"/>
      <c r="Q183" s="6"/>
      <c r="R183" s="6"/>
      <c r="S183" s="6"/>
      <c r="T183" s="3"/>
      <c r="U183" s="5"/>
    </row>
    <row r="184" spans="1:21" ht="15">
      <c r="A184" s="4"/>
      <c r="B184" s="6"/>
      <c r="C184" s="6"/>
      <c r="D184" s="6"/>
      <c r="E184" s="6"/>
      <c r="F184" s="6"/>
      <c r="G184" s="6"/>
      <c r="H184" s="3"/>
      <c r="I184" s="5"/>
      <c r="M184" s="4"/>
      <c r="N184" s="6"/>
      <c r="O184" s="6"/>
      <c r="P184" s="6"/>
      <c r="Q184" s="6"/>
      <c r="R184" s="6"/>
      <c r="S184" s="6"/>
      <c r="T184" s="3"/>
      <c r="U184" s="5"/>
    </row>
    <row r="187" spans="1:13" ht="15">
      <c r="A187" t="s">
        <v>26</v>
      </c>
      <c r="M187" t="s">
        <v>30</v>
      </c>
    </row>
    <row r="188" spans="1:21" ht="15">
      <c r="A188" s="4" t="s">
        <v>10</v>
      </c>
      <c r="B188" s="6" t="s">
        <v>1</v>
      </c>
      <c r="C188" s="6" t="s">
        <v>2</v>
      </c>
      <c r="D188" s="6" t="s">
        <v>3</v>
      </c>
      <c r="E188" s="6" t="s">
        <v>4</v>
      </c>
      <c r="F188" s="6" t="s">
        <v>5</v>
      </c>
      <c r="G188" s="6" t="s">
        <v>37</v>
      </c>
      <c r="H188" s="3" t="s">
        <v>6</v>
      </c>
      <c r="I188" s="5" t="s">
        <v>7</v>
      </c>
      <c r="M188" s="4" t="s">
        <v>10</v>
      </c>
      <c r="N188" s="6" t="s">
        <v>1</v>
      </c>
      <c r="O188" s="6" t="s">
        <v>2</v>
      </c>
      <c r="P188" s="6" t="s">
        <v>3</v>
      </c>
      <c r="Q188" s="6" t="s">
        <v>4</v>
      </c>
      <c r="R188" s="6" t="s">
        <v>5</v>
      </c>
      <c r="S188" s="6" t="s">
        <v>37</v>
      </c>
      <c r="T188" s="3" t="s">
        <v>6</v>
      </c>
      <c r="U188" s="5" t="s">
        <v>7</v>
      </c>
    </row>
    <row r="189" spans="1:21" ht="15">
      <c r="A189" s="4" t="s">
        <v>84</v>
      </c>
      <c r="B189" s="6"/>
      <c r="C189" s="6">
        <v>10</v>
      </c>
      <c r="D189" s="6"/>
      <c r="E189" s="6">
        <v>10</v>
      </c>
      <c r="F189" s="6">
        <v>10</v>
      </c>
      <c r="G189" s="6"/>
      <c r="H189" s="3">
        <v>20</v>
      </c>
      <c r="I189" s="5"/>
      <c r="M189" s="4" t="s">
        <v>52</v>
      </c>
      <c r="N189" s="6">
        <v>10</v>
      </c>
      <c r="O189" s="6">
        <v>5</v>
      </c>
      <c r="P189" s="6"/>
      <c r="Q189" s="6">
        <v>5</v>
      </c>
      <c r="R189" s="6">
        <v>10</v>
      </c>
      <c r="S189" s="6"/>
      <c r="T189" s="3">
        <v>25</v>
      </c>
      <c r="U189" s="5">
        <v>373</v>
      </c>
    </row>
    <row r="190" spans="1:21" ht="15">
      <c r="A190" s="4"/>
      <c r="B190" s="6"/>
      <c r="C190" s="6"/>
      <c r="D190" s="6"/>
      <c r="E190" s="6"/>
      <c r="F190" s="6"/>
      <c r="G190" s="6"/>
      <c r="H190" s="3"/>
      <c r="I190" s="5"/>
      <c r="M190" s="4" t="s">
        <v>78</v>
      </c>
      <c r="N190" s="6"/>
      <c r="O190" s="6">
        <v>10</v>
      </c>
      <c r="P190" s="6"/>
      <c r="Q190" s="6">
        <v>10</v>
      </c>
      <c r="R190" s="6"/>
      <c r="S190" s="6"/>
      <c r="T190" s="3">
        <v>20</v>
      </c>
      <c r="U190" s="5">
        <v>364.3</v>
      </c>
    </row>
    <row r="191" spans="1:21" ht="15">
      <c r="A191" s="4"/>
      <c r="B191" s="6"/>
      <c r="C191" s="6"/>
      <c r="D191" s="6"/>
      <c r="E191" s="6"/>
      <c r="F191" s="6"/>
      <c r="G191" s="6"/>
      <c r="H191" s="3"/>
      <c r="I191" s="5"/>
      <c r="M191" s="4" t="s">
        <v>79</v>
      </c>
      <c r="N191" s="6"/>
      <c r="O191" s="6">
        <v>7</v>
      </c>
      <c r="P191" s="6"/>
      <c r="Q191" s="6">
        <v>7</v>
      </c>
      <c r="R191" s="6">
        <v>7</v>
      </c>
      <c r="S191" s="6"/>
      <c r="T191" s="3">
        <v>14</v>
      </c>
      <c r="U191" s="5"/>
    </row>
    <row r="192" spans="1:21" ht="15">
      <c r="A192" s="4"/>
      <c r="B192" s="6"/>
      <c r="C192" s="6"/>
      <c r="D192" s="6"/>
      <c r="E192" s="6"/>
      <c r="F192" s="6"/>
      <c r="G192" s="6"/>
      <c r="H192" s="3"/>
      <c r="I192" s="5"/>
      <c r="M192" s="4"/>
      <c r="N192" s="6"/>
      <c r="O192" s="6"/>
      <c r="P192" s="6"/>
      <c r="Q192" s="6"/>
      <c r="R192" s="6"/>
      <c r="S192" s="6"/>
      <c r="T192" s="3"/>
      <c r="U192" s="5"/>
    </row>
    <row r="193" spans="1:21" ht="15">
      <c r="A193" s="4"/>
      <c r="B193" s="6"/>
      <c r="C193" s="6"/>
      <c r="D193" s="6"/>
      <c r="E193" s="6"/>
      <c r="F193" s="6"/>
      <c r="G193" s="6"/>
      <c r="H193" s="3"/>
      <c r="I193" s="5"/>
      <c r="M193" s="4"/>
      <c r="N193" s="6"/>
      <c r="O193" s="6"/>
      <c r="P193" s="6"/>
      <c r="Q193" s="6"/>
      <c r="R193" s="6"/>
      <c r="S193" s="6"/>
      <c r="T193" s="3"/>
      <c r="U193" s="5"/>
    </row>
    <row r="194" spans="1:21" ht="15">
      <c r="A194" s="4"/>
      <c r="B194" s="6"/>
      <c r="C194" s="6"/>
      <c r="D194" s="6"/>
      <c r="E194" s="6"/>
      <c r="F194" s="6"/>
      <c r="G194" s="6"/>
      <c r="H194" s="3"/>
      <c r="I194" s="5"/>
      <c r="M194" s="4"/>
      <c r="N194" s="6"/>
      <c r="O194" s="6"/>
      <c r="P194" s="6"/>
      <c r="Q194" s="6"/>
      <c r="R194" s="6"/>
      <c r="S194" s="6"/>
      <c r="T194" s="3"/>
      <c r="U194" s="5"/>
    </row>
    <row r="195" spans="1:21" ht="15">
      <c r="A195" s="4"/>
      <c r="B195" s="6"/>
      <c r="C195" s="6"/>
      <c r="D195" s="6"/>
      <c r="E195" s="6"/>
      <c r="F195" s="6"/>
      <c r="G195" s="6"/>
      <c r="H195" s="3"/>
      <c r="I195" s="5"/>
      <c r="M195" s="4"/>
      <c r="N195" s="6"/>
      <c r="O195" s="6"/>
      <c r="P195" s="6"/>
      <c r="Q195" s="6"/>
      <c r="R195" s="6"/>
      <c r="S195" s="6"/>
      <c r="T195" s="3"/>
      <c r="U195" s="5"/>
    </row>
    <row r="196" spans="1:21" ht="15">
      <c r="A196" s="4"/>
      <c r="B196" s="6"/>
      <c r="C196" s="6"/>
      <c r="D196" s="6"/>
      <c r="E196" s="6"/>
      <c r="F196" s="6"/>
      <c r="G196" s="6"/>
      <c r="H196" s="3"/>
      <c r="I196" s="5"/>
      <c r="M196" s="4"/>
      <c r="N196" s="6"/>
      <c r="O196" s="6"/>
      <c r="P196" s="6"/>
      <c r="Q196" s="6"/>
      <c r="R196" s="6"/>
      <c r="S196" s="6"/>
      <c r="T196" s="3"/>
      <c r="U196" s="5"/>
    </row>
    <row r="197" spans="1:21" ht="15">
      <c r="A197" s="4"/>
      <c r="B197" s="6"/>
      <c r="C197" s="6"/>
      <c r="D197" s="6"/>
      <c r="E197" s="6"/>
      <c r="F197" s="6"/>
      <c r="G197" s="6"/>
      <c r="H197" s="3"/>
      <c r="I197" s="5"/>
      <c r="M197" s="4"/>
      <c r="N197" s="6"/>
      <c r="O197" s="6"/>
      <c r="P197" s="6"/>
      <c r="Q197" s="6"/>
      <c r="R197" s="6"/>
      <c r="S197" s="6"/>
      <c r="T197" s="3"/>
      <c r="U197" s="5"/>
    </row>
    <row r="198" spans="1:21" ht="15">
      <c r="A198" s="4"/>
      <c r="B198" s="6"/>
      <c r="C198" s="6"/>
      <c r="D198" s="6"/>
      <c r="E198" s="6"/>
      <c r="F198" s="6"/>
      <c r="G198" s="6"/>
      <c r="H198" s="3"/>
      <c r="I198" s="5"/>
      <c r="M198" s="4"/>
      <c r="N198" s="6"/>
      <c r="O198" s="6"/>
      <c r="P198" s="6"/>
      <c r="Q198" s="6"/>
      <c r="R198" s="6"/>
      <c r="S198" s="6"/>
      <c r="T198" s="3"/>
      <c r="U198" s="5"/>
    </row>
    <row r="201" ht="15">
      <c r="A201" t="s">
        <v>29</v>
      </c>
    </row>
    <row r="202" spans="1:9" ht="15">
      <c r="A202" s="4" t="s">
        <v>10</v>
      </c>
      <c r="B202" s="6" t="s">
        <v>1</v>
      </c>
      <c r="C202" s="6" t="s">
        <v>2</v>
      </c>
      <c r="D202" s="6" t="s">
        <v>3</v>
      </c>
      <c r="E202" s="6" t="s">
        <v>4</v>
      </c>
      <c r="F202" s="6" t="s">
        <v>5</v>
      </c>
      <c r="G202" s="6" t="s">
        <v>37</v>
      </c>
      <c r="H202" s="3" t="s">
        <v>6</v>
      </c>
      <c r="I202" s="5" t="s">
        <v>7</v>
      </c>
    </row>
    <row r="203" spans="1:9" ht="15">
      <c r="A203" s="4" t="s">
        <v>43</v>
      </c>
      <c r="B203" s="6">
        <v>10</v>
      </c>
      <c r="C203" s="6">
        <v>10</v>
      </c>
      <c r="D203" s="6"/>
      <c r="E203" s="6">
        <v>10</v>
      </c>
      <c r="F203" s="6">
        <v>10</v>
      </c>
      <c r="G203" s="6"/>
      <c r="H203" s="3">
        <v>30</v>
      </c>
      <c r="I203" s="5"/>
    </row>
    <row r="204" spans="1:9" ht="15">
      <c r="A204" s="4"/>
      <c r="B204" s="6"/>
      <c r="C204" s="6"/>
      <c r="D204" s="6"/>
      <c r="E204" s="6"/>
      <c r="F204" s="6"/>
      <c r="G204" s="6"/>
      <c r="H204" s="3"/>
      <c r="I204" s="5"/>
    </row>
    <row r="205" spans="1:9" ht="15">
      <c r="A205" s="4"/>
      <c r="B205" s="6"/>
      <c r="C205" s="6"/>
      <c r="D205" s="6"/>
      <c r="E205" s="6"/>
      <c r="F205" s="6"/>
      <c r="G205" s="6"/>
      <c r="H205" s="3"/>
      <c r="I205" s="5"/>
    </row>
    <row r="206" spans="1:9" ht="15">
      <c r="A206" s="4"/>
      <c r="B206" s="6"/>
      <c r="C206" s="6"/>
      <c r="D206" s="6"/>
      <c r="E206" s="6"/>
      <c r="F206" s="6"/>
      <c r="G206" s="6"/>
      <c r="H206" s="3"/>
      <c r="I206" s="5"/>
    </row>
    <row r="207" spans="1:9" ht="15">
      <c r="A207" s="4"/>
      <c r="B207" s="6"/>
      <c r="C207" s="6"/>
      <c r="D207" s="6"/>
      <c r="E207" s="6"/>
      <c r="F207" s="6"/>
      <c r="G207" s="6"/>
      <c r="H207" s="3"/>
      <c r="I207" s="5"/>
    </row>
    <row r="208" spans="1:9" ht="15">
      <c r="A208" s="4"/>
      <c r="B208" s="6"/>
      <c r="C208" s="6"/>
      <c r="D208" s="6"/>
      <c r="E208" s="6"/>
      <c r="F208" s="6"/>
      <c r="G208" s="6"/>
      <c r="H208" s="3"/>
      <c r="I208" s="5"/>
    </row>
    <row r="209" spans="1:9" ht="15">
      <c r="A209" s="4"/>
      <c r="B209" s="6"/>
      <c r="C209" s="6"/>
      <c r="D209" s="6"/>
      <c r="E209" s="6"/>
      <c r="F209" s="6"/>
      <c r="G209" s="6"/>
      <c r="H209" s="3"/>
      <c r="I209" s="5"/>
    </row>
    <row r="210" spans="1:9" ht="15">
      <c r="A210" s="4"/>
      <c r="B210" s="6"/>
      <c r="C210" s="6"/>
      <c r="D210" s="6"/>
      <c r="E210" s="6"/>
      <c r="F210" s="6"/>
      <c r="G210" s="6"/>
      <c r="H210" s="3"/>
      <c r="I210" s="5"/>
    </row>
    <row r="211" spans="1:9" ht="15">
      <c r="A211" s="4"/>
      <c r="B211" s="6"/>
      <c r="C211" s="6"/>
      <c r="D211" s="6"/>
      <c r="E211" s="6"/>
      <c r="F211" s="6"/>
      <c r="G211" s="6"/>
      <c r="H211" s="3"/>
      <c r="I211" s="5"/>
    </row>
    <row r="212" spans="1:9" ht="15">
      <c r="A212" s="4"/>
      <c r="B212" s="6"/>
      <c r="C212" s="6"/>
      <c r="D212" s="6"/>
      <c r="E212" s="6"/>
      <c r="F212" s="6"/>
      <c r="G212" s="6"/>
      <c r="H212" s="3"/>
      <c r="I212" s="5"/>
    </row>
    <row r="215" ht="15">
      <c r="A215" t="s">
        <v>30</v>
      </c>
    </row>
    <row r="216" spans="1:9" ht="15">
      <c r="A216" s="4" t="s">
        <v>10</v>
      </c>
      <c r="B216" s="6" t="s">
        <v>1</v>
      </c>
      <c r="C216" s="6" t="s">
        <v>2</v>
      </c>
      <c r="D216" s="6" t="s">
        <v>3</v>
      </c>
      <c r="E216" s="6" t="s">
        <v>4</v>
      </c>
      <c r="F216" s="6" t="s">
        <v>5</v>
      </c>
      <c r="G216" s="6" t="s">
        <v>37</v>
      </c>
      <c r="H216" s="3" t="s">
        <v>6</v>
      </c>
      <c r="I216" s="5" t="s">
        <v>7</v>
      </c>
    </row>
    <row r="217" spans="1:9" ht="15">
      <c r="A217" s="4" t="s">
        <v>44</v>
      </c>
      <c r="B217" s="6">
        <v>10</v>
      </c>
      <c r="C217" s="6">
        <v>10</v>
      </c>
      <c r="D217" s="6"/>
      <c r="E217" s="6"/>
      <c r="F217" s="6">
        <v>10</v>
      </c>
      <c r="G217" s="6"/>
      <c r="H217" s="3">
        <v>30</v>
      </c>
      <c r="I217" s="5"/>
    </row>
    <row r="218" spans="1:9" ht="15">
      <c r="A218" s="4"/>
      <c r="B218" s="6"/>
      <c r="C218" s="6"/>
      <c r="D218" s="6"/>
      <c r="E218" s="6"/>
      <c r="F218" s="6"/>
      <c r="G218" s="6"/>
      <c r="H218" s="3"/>
      <c r="I218" s="5"/>
    </row>
    <row r="219" spans="1:9" ht="15">
      <c r="A219" s="4"/>
      <c r="B219" s="6"/>
      <c r="C219" s="6"/>
      <c r="D219" s="6"/>
      <c r="E219" s="6"/>
      <c r="F219" s="6"/>
      <c r="G219" s="6"/>
      <c r="H219" s="3"/>
      <c r="I219" s="5"/>
    </row>
    <row r="220" spans="1:9" ht="15">
      <c r="A220" s="4"/>
      <c r="B220" s="6"/>
      <c r="C220" s="6"/>
      <c r="D220" s="6"/>
      <c r="E220" s="6"/>
      <c r="F220" s="6"/>
      <c r="G220" s="6"/>
      <c r="H220" s="3"/>
      <c r="I220" s="5"/>
    </row>
    <row r="221" spans="1:9" ht="15">
      <c r="A221" s="4"/>
      <c r="B221" s="6"/>
      <c r="C221" s="6"/>
      <c r="D221" s="6"/>
      <c r="E221" s="6"/>
      <c r="F221" s="6"/>
      <c r="G221" s="6"/>
      <c r="H221" s="3"/>
      <c r="I221" s="5"/>
    </row>
    <row r="222" spans="1:9" ht="15">
      <c r="A222" s="4"/>
      <c r="B222" s="6"/>
      <c r="C222" s="6"/>
      <c r="D222" s="6"/>
      <c r="E222" s="6"/>
      <c r="F222" s="6"/>
      <c r="G222" s="6"/>
      <c r="H222" s="3"/>
      <c r="I222" s="5"/>
    </row>
    <row r="223" spans="1:9" ht="15">
      <c r="A223" s="4"/>
      <c r="B223" s="6"/>
      <c r="C223" s="6"/>
      <c r="D223" s="6"/>
      <c r="E223" s="6"/>
      <c r="F223" s="6"/>
      <c r="G223" s="6"/>
      <c r="H223" s="3"/>
      <c r="I223" s="5"/>
    </row>
    <row r="224" spans="1:9" ht="15">
      <c r="A224" s="4"/>
      <c r="B224" s="6"/>
      <c r="C224" s="6"/>
      <c r="D224" s="6"/>
      <c r="E224" s="6"/>
      <c r="F224" s="6"/>
      <c r="G224" s="6"/>
      <c r="H224" s="3"/>
      <c r="I224" s="5"/>
    </row>
    <row r="225" spans="1:9" ht="15">
      <c r="A225" s="4"/>
      <c r="B225" s="6"/>
      <c r="C225" s="6"/>
      <c r="D225" s="6"/>
      <c r="E225" s="6"/>
      <c r="F225" s="6"/>
      <c r="G225" s="6"/>
      <c r="H225" s="3"/>
      <c r="I225" s="5"/>
    </row>
    <row r="226" spans="1:9" ht="15">
      <c r="A226" s="4"/>
      <c r="B226" s="6"/>
      <c r="C226" s="6"/>
      <c r="D226" s="6"/>
      <c r="E226" s="6"/>
      <c r="F226" s="6"/>
      <c r="G226" s="6"/>
      <c r="H226" s="3"/>
      <c r="I226" s="5"/>
    </row>
    <row r="229" ht="15">
      <c r="A229" t="s">
        <v>28</v>
      </c>
    </row>
    <row r="230" spans="1:9" ht="15">
      <c r="A230" s="4" t="s">
        <v>10</v>
      </c>
      <c r="B230" s="6" t="s">
        <v>1</v>
      </c>
      <c r="C230" s="6" t="s">
        <v>2</v>
      </c>
      <c r="D230" s="6" t="s">
        <v>3</v>
      </c>
      <c r="E230" s="6" t="s">
        <v>4</v>
      </c>
      <c r="F230" s="6" t="s">
        <v>5</v>
      </c>
      <c r="G230" s="6" t="s">
        <v>37</v>
      </c>
      <c r="H230" s="3" t="s">
        <v>6</v>
      </c>
      <c r="I230" s="5" t="s">
        <v>7</v>
      </c>
    </row>
    <row r="231" spans="1:9" ht="15">
      <c r="A231" s="4" t="s">
        <v>119</v>
      </c>
      <c r="B231" s="6"/>
      <c r="C231" s="6"/>
      <c r="D231" s="6"/>
      <c r="E231" s="6">
        <v>10</v>
      </c>
      <c r="F231" s="6">
        <v>10</v>
      </c>
      <c r="G231" s="6"/>
      <c r="H231" s="3">
        <v>20</v>
      </c>
      <c r="I231" s="5"/>
    </row>
    <row r="232" spans="1:9" ht="15">
      <c r="A232" s="4"/>
      <c r="B232" s="6"/>
      <c r="C232" s="6"/>
      <c r="D232" s="6"/>
      <c r="E232" s="6"/>
      <c r="F232" s="6"/>
      <c r="G232" s="6"/>
      <c r="H232" s="3"/>
      <c r="I232" s="5"/>
    </row>
    <row r="233" spans="1:9" ht="15">
      <c r="A233" s="4"/>
      <c r="B233" s="6"/>
      <c r="C233" s="6"/>
      <c r="D233" s="6"/>
      <c r="E233" s="6"/>
      <c r="F233" s="6"/>
      <c r="G233" s="6"/>
      <c r="H233" s="3"/>
      <c r="I233" s="5"/>
    </row>
    <row r="234" spans="1:9" ht="15">
      <c r="A234" s="4"/>
      <c r="B234" s="6"/>
      <c r="C234" s="6"/>
      <c r="D234" s="6"/>
      <c r="E234" s="6"/>
      <c r="F234" s="6"/>
      <c r="G234" s="6"/>
      <c r="H234" s="3"/>
      <c r="I234" s="5"/>
    </row>
    <row r="235" spans="1:9" ht="15">
      <c r="A235" s="4"/>
      <c r="B235" s="6"/>
      <c r="C235" s="6"/>
      <c r="D235" s="6"/>
      <c r="E235" s="6"/>
      <c r="F235" s="6"/>
      <c r="G235" s="6"/>
      <c r="H235" s="3"/>
      <c r="I235" s="5"/>
    </row>
    <row r="236" spans="1:9" ht="15">
      <c r="A236" s="4"/>
      <c r="B236" s="6"/>
      <c r="C236" s="6"/>
      <c r="D236" s="6"/>
      <c r="E236" s="6"/>
      <c r="F236" s="6"/>
      <c r="G236" s="6"/>
      <c r="H236" s="3"/>
      <c r="I236" s="5"/>
    </row>
    <row r="237" spans="1:9" ht="15">
      <c r="A237" s="4"/>
      <c r="B237" s="6"/>
      <c r="C237" s="6"/>
      <c r="D237" s="6"/>
      <c r="E237" s="6"/>
      <c r="F237" s="6"/>
      <c r="G237" s="6"/>
      <c r="H237" s="3"/>
      <c r="I237" s="5"/>
    </row>
    <row r="238" spans="1:9" ht="15">
      <c r="A238" s="4"/>
      <c r="B238" s="6"/>
      <c r="C238" s="6"/>
      <c r="D238" s="6"/>
      <c r="E238" s="6"/>
      <c r="F238" s="6"/>
      <c r="G238" s="6"/>
      <c r="H238" s="3"/>
      <c r="I238" s="5"/>
    </row>
    <row r="239" spans="1:9" ht="15">
      <c r="A239" s="4"/>
      <c r="B239" s="6"/>
      <c r="C239" s="6"/>
      <c r="D239" s="6"/>
      <c r="E239" s="6"/>
      <c r="F239" s="6"/>
      <c r="G239" s="6"/>
      <c r="H239" s="3"/>
      <c r="I239" s="5"/>
    </row>
    <row r="240" spans="1:9" ht="15">
      <c r="A240" s="4"/>
      <c r="B240" s="6"/>
      <c r="C240" s="6"/>
      <c r="D240" s="6"/>
      <c r="E240" s="6"/>
      <c r="F240" s="6"/>
      <c r="G240" s="6"/>
      <c r="H240" s="3"/>
      <c r="I240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1"/>
  <sheetViews>
    <sheetView zoomScalePageLayoutView="0" workbookViewId="0" topLeftCell="A1">
      <selection activeCell="M29" sqref="M28:M29"/>
    </sheetView>
  </sheetViews>
  <sheetFormatPr defaultColWidth="9.140625" defaultRowHeight="15"/>
  <cols>
    <col min="2" max="2" width="25.421875" style="0" customWidth="1"/>
    <col min="5" max="5" width="30.7109375" style="0" customWidth="1"/>
  </cols>
  <sheetData>
    <row r="2" ht="15">
      <c r="B2" t="s">
        <v>38</v>
      </c>
    </row>
    <row r="4" spans="2:5" ht="15">
      <c r="B4" t="s">
        <v>31</v>
      </c>
      <c r="E4" t="s">
        <v>35</v>
      </c>
    </row>
    <row r="5" spans="2:5" ht="15">
      <c r="B5" s="2" t="s">
        <v>36</v>
      </c>
      <c r="E5" s="2" t="s">
        <v>11</v>
      </c>
    </row>
    <row r="6" spans="2:6" ht="15">
      <c r="B6" s="2" t="s">
        <v>39</v>
      </c>
      <c r="C6" s="2">
        <v>287.5</v>
      </c>
      <c r="E6" s="7" t="s">
        <v>45</v>
      </c>
      <c r="F6" s="7">
        <v>150</v>
      </c>
    </row>
    <row r="7" spans="2:6" ht="15">
      <c r="B7" s="10"/>
      <c r="C7" s="10"/>
      <c r="E7" s="12"/>
      <c r="F7" s="12"/>
    </row>
    <row r="8" spans="2:6" ht="15">
      <c r="B8" s="7" t="s">
        <v>14</v>
      </c>
      <c r="E8" s="2" t="s">
        <v>13</v>
      </c>
      <c r="F8" s="2"/>
    </row>
    <row r="9" spans="2:6" ht="15">
      <c r="B9" s="8" t="s">
        <v>40</v>
      </c>
      <c r="C9" s="2">
        <v>365.7</v>
      </c>
      <c r="E9" s="7" t="s">
        <v>46</v>
      </c>
      <c r="F9" s="7">
        <v>197</v>
      </c>
    </row>
    <row r="10" spans="2:6" ht="15">
      <c r="B10" s="7"/>
      <c r="C10" s="7"/>
      <c r="E10" s="7"/>
      <c r="F10" s="7"/>
    </row>
    <row r="11" spans="2:6" ht="15">
      <c r="B11" s="12"/>
      <c r="C11" s="12"/>
      <c r="E11" s="12"/>
      <c r="F11" s="12"/>
    </row>
    <row r="12" spans="2:6" ht="15">
      <c r="B12" s="2" t="s">
        <v>41</v>
      </c>
      <c r="E12" s="8" t="s">
        <v>27</v>
      </c>
      <c r="F12" s="10"/>
    </row>
    <row r="13" spans="2:6" ht="15">
      <c r="B13" s="2" t="s">
        <v>42</v>
      </c>
      <c r="C13" s="2">
        <v>568.8</v>
      </c>
      <c r="E13" s="8" t="s">
        <v>47</v>
      </c>
      <c r="F13" s="2">
        <v>560</v>
      </c>
    </row>
    <row r="14" spans="5:6" ht="15">
      <c r="E14" s="10"/>
      <c r="F14" s="10"/>
    </row>
    <row r="15" spans="2:6" ht="15">
      <c r="B15" s="2" t="s">
        <v>29</v>
      </c>
      <c r="E15" s="11" t="s">
        <v>25</v>
      </c>
      <c r="F15" s="10"/>
    </row>
    <row r="16" spans="2:6" ht="15">
      <c r="B16" s="7" t="s">
        <v>43</v>
      </c>
      <c r="C16" s="7">
        <v>348.1</v>
      </c>
      <c r="E16" s="8" t="s">
        <v>48</v>
      </c>
      <c r="F16" s="2">
        <v>551</v>
      </c>
    </row>
    <row r="17" spans="2:6" ht="15">
      <c r="B17" s="12"/>
      <c r="C17" s="12"/>
      <c r="E17" s="8" t="s">
        <v>50</v>
      </c>
      <c r="F17" s="2">
        <v>513</v>
      </c>
    </row>
    <row r="18" spans="2:6" ht="15">
      <c r="B18" s="2" t="s">
        <v>30</v>
      </c>
      <c r="C18" s="13"/>
      <c r="D18" s="10"/>
      <c r="E18" s="8" t="s">
        <v>49</v>
      </c>
      <c r="F18" s="8">
        <v>495</v>
      </c>
    </row>
    <row r="19" spans="2:6" ht="15">
      <c r="B19" s="2" t="s">
        <v>44</v>
      </c>
      <c r="C19" s="2">
        <v>386.2</v>
      </c>
      <c r="E19" s="10"/>
      <c r="F19" s="10"/>
    </row>
    <row r="20" spans="5:6" ht="15">
      <c r="E20" s="11" t="s">
        <v>26</v>
      </c>
      <c r="F20" s="10"/>
    </row>
    <row r="21" spans="2:6" ht="15">
      <c r="B21" s="10"/>
      <c r="C21" s="10"/>
      <c r="E21" s="8" t="s">
        <v>51</v>
      </c>
      <c r="F21" s="8">
        <v>541</v>
      </c>
    </row>
    <row r="22" spans="2:3" ht="15">
      <c r="B22" s="10"/>
      <c r="C22" s="10"/>
    </row>
    <row r="23" spans="2:5" ht="15">
      <c r="B23" s="10"/>
      <c r="C23" s="10"/>
      <c r="E23" s="7" t="s">
        <v>30</v>
      </c>
    </row>
    <row r="24" spans="2:6" ht="15">
      <c r="B24" s="10"/>
      <c r="C24" s="10"/>
      <c r="E24" s="2" t="s">
        <v>52</v>
      </c>
      <c r="F24" s="2">
        <v>369</v>
      </c>
    </row>
    <row r="25" spans="2:3" ht="15">
      <c r="B25" s="10"/>
      <c r="C25" s="10"/>
    </row>
    <row r="26" spans="2:3" ht="15">
      <c r="B26" s="10"/>
      <c r="C26" s="10"/>
    </row>
    <row r="27" spans="2:3" ht="15">
      <c r="B27" s="10"/>
      <c r="C27" s="10"/>
    </row>
    <row r="28" spans="2:3" ht="15">
      <c r="B28" s="10"/>
      <c r="C28" s="10"/>
    </row>
    <row r="30" spans="2:3" ht="15">
      <c r="B30" s="10"/>
      <c r="C30" s="10"/>
    </row>
    <row r="31" spans="2:3" ht="15">
      <c r="B31" s="10"/>
      <c r="C31" s="10"/>
    </row>
    <row r="32" spans="2:3" ht="15">
      <c r="B32" s="10"/>
      <c r="C32" s="10"/>
    </row>
    <row r="33" spans="2:3" ht="15">
      <c r="B33" s="10"/>
      <c r="C33" s="10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40" spans="2:3" ht="15">
      <c r="B40" s="10"/>
      <c r="C40" s="10"/>
    </row>
    <row r="41" spans="2:3" ht="15">
      <c r="B41" s="10"/>
      <c r="C41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L17" sqref="L17"/>
    </sheetView>
  </sheetViews>
  <sheetFormatPr defaultColWidth="9.140625" defaultRowHeight="15"/>
  <cols>
    <col min="2" max="2" width="26.140625" style="0" customWidth="1"/>
    <col min="5" max="5" width="31.28125" style="0" customWidth="1"/>
  </cols>
  <sheetData>
    <row r="1" ht="15">
      <c r="B1" t="s">
        <v>57</v>
      </c>
    </row>
    <row r="2" spans="2:5" ht="15">
      <c r="B2" t="s">
        <v>0</v>
      </c>
      <c r="E2" t="s">
        <v>8</v>
      </c>
    </row>
    <row r="4" spans="2:5" ht="15">
      <c r="B4" s="2" t="s">
        <v>13</v>
      </c>
      <c r="E4" s="2" t="s">
        <v>11</v>
      </c>
    </row>
    <row r="5" spans="2:6" ht="15">
      <c r="B5" s="7" t="s">
        <v>32</v>
      </c>
      <c r="C5" s="7">
        <v>265</v>
      </c>
      <c r="E5" s="2" t="s">
        <v>65</v>
      </c>
      <c r="F5" s="2">
        <v>146</v>
      </c>
    </row>
    <row r="6" spans="2:3" ht="15">
      <c r="B6" s="12"/>
      <c r="C6" s="12"/>
    </row>
    <row r="7" spans="2:5" ht="15">
      <c r="B7" s="2" t="s">
        <v>36</v>
      </c>
      <c r="E7" s="2" t="s">
        <v>12</v>
      </c>
    </row>
    <row r="8" spans="2:6" ht="15">
      <c r="B8" s="7" t="s">
        <v>58</v>
      </c>
      <c r="C8" s="7">
        <v>272</v>
      </c>
      <c r="E8" s="7" t="s">
        <v>66</v>
      </c>
      <c r="F8" s="7">
        <v>167</v>
      </c>
    </row>
    <row r="9" spans="2:6" ht="15">
      <c r="B9" s="12"/>
      <c r="C9" s="12"/>
      <c r="E9" s="12"/>
      <c r="F9" s="12"/>
    </row>
    <row r="10" spans="2:5" ht="15">
      <c r="B10" s="7" t="s">
        <v>14</v>
      </c>
      <c r="E10" s="2" t="s">
        <v>13</v>
      </c>
    </row>
    <row r="11" spans="2:6" ht="15">
      <c r="B11" s="2" t="s">
        <v>59</v>
      </c>
      <c r="C11" s="2">
        <v>379</v>
      </c>
      <c r="E11" s="2" t="s">
        <v>67</v>
      </c>
      <c r="F11" s="2">
        <v>261</v>
      </c>
    </row>
    <row r="12" spans="2:6" ht="15">
      <c r="B12" s="2" t="s">
        <v>60</v>
      </c>
      <c r="C12" s="2">
        <v>370</v>
      </c>
      <c r="E12" s="2" t="s">
        <v>68</v>
      </c>
      <c r="F12" s="2">
        <v>255</v>
      </c>
    </row>
    <row r="13" spans="5:6" ht="15">
      <c r="E13" s="8" t="s">
        <v>46</v>
      </c>
      <c r="F13" s="8">
        <v>214</v>
      </c>
    </row>
    <row r="14" ht="15">
      <c r="B14" s="2" t="s">
        <v>41</v>
      </c>
    </row>
    <row r="15" spans="2:5" ht="15">
      <c r="B15" s="7" t="s">
        <v>61</v>
      </c>
      <c r="C15" s="7">
        <v>560</v>
      </c>
      <c r="E15" s="2" t="s">
        <v>24</v>
      </c>
    </row>
    <row r="16" spans="2:6" ht="15">
      <c r="B16" s="8" t="s">
        <v>42</v>
      </c>
      <c r="C16" s="8">
        <v>540</v>
      </c>
      <c r="E16" s="2" t="s">
        <v>69</v>
      </c>
      <c r="F16" s="2">
        <v>534</v>
      </c>
    </row>
    <row r="17" spans="2:6" ht="15">
      <c r="B17" s="12"/>
      <c r="C17" s="12"/>
      <c r="E17" s="2" t="s">
        <v>70</v>
      </c>
      <c r="F17" s="2">
        <v>489</v>
      </c>
    </row>
    <row r="18" spans="2:6" ht="15">
      <c r="B18" s="8" t="s">
        <v>62</v>
      </c>
      <c r="C18" s="10"/>
      <c r="E18" s="10"/>
      <c r="F18" s="10"/>
    </row>
    <row r="19" spans="2:6" ht="15">
      <c r="B19" s="8" t="s">
        <v>63</v>
      </c>
      <c r="C19" s="2">
        <v>551</v>
      </c>
      <c r="E19" s="11" t="s">
        <v>27</v>
      </c>
      <c r="F19" s="10"/>
    </row>
    <row r="20" spans="5:6" ht="15">
      <c r="E20" s="8" t="s">
        <v>71</v>
      </c>
      <c r="F20" s="2">
        <v>558</v>
      </c>
    </row>
    <row r="21" spans="2:6" ht="15">
      <c r="B21" s="2" t="s">
        <v>26</v>
      </c>
      <c r="E21" s="8" t="s">
        <v>72</v>
      </c>
      <c r="F21" s="8">
        <v>537</v>
      </c>
    </row>
    <row r="22" spans="2:6" ht="15">
      <c r="B22" s="7" t="s">
        <v>64</v>
      </c>
      <c r="C22" s="7">
        <v>552</v>
      </c>
      <c r="E22" s="8" t="s">
        <v>73</v>
      </c>
      <c r="F22" s="8">
        <v>521</v>
      </c>
    </row>
    <row r="23" spans="2:6" ht="15">
      <c r="B23" s="12"/>
      <c r="C23" s="12"/>
      <c r="E23" s="10"/>
      <c r="F23" s="10"/>
    </row>
    <row r="24" spans="2:6" ht="15">
      <c r="B24" s="10"/>
      <c r="C24" s="10"/>
      <c r="E24" s="11" t="s">
        <v>25</v>
      </c>
      <c r="F24" s="10"/>
    </row>
    <row r="25" spans="2:6" ht="15">
      <c r="B25" s="2" t="s">
        <v>29</v>
      </c>
      <c r="E25" s="8" t="s">
        <v>74</v>
      </c>
      <c r="F25" s="8">
        <v>567</v>
      </c>
    </row>
    <row r="26" spans="2:6" ht="15">
      <c r="B26" s="2" t="s">
        <v>34</v>
      </c>
      <c r="C26" s="2">
        <v>341</v>
      </c>
      <c r="E26" s="8" t="s">
        <v>75</v>
      </c>
      <c r="F26" s="8">
        <v>562</v>
      </c>
    </row>
    <row r="27" spans="5:6" ht="15">
      <c r="E27" s="8" t="s">
        <v>76</v>
      </c>
      <c r="F27" s="8">
        <v>524</v>
      </c>
    </row>
    <row r="28" spans="2:6" ht="15">
      <c r="B28" s="2" t="s">
        <v>30</v>
      </c>
      <c r="E28" s="10"/>
      <c r="F28" s="10"/>
    </row>
    <row r="29" spans="2:6" ht="15">
      <c r="B29" s="2" t="s">
        <v>44</v>
      </c>
      <c r="C29" s="2">
        <v>367</v>
      </c>
      <c r="E29" s="11" t="s">
        <v>26</v>
      </c>
      <c r="F29" s="10"/>
    </row>
    <row r="30" spans="5:6" ht="15">
      <c r="E30" s="8" t="s">
        <v>77</v>
      </c>
      <c r="F30" s="8">
        <v>518</v>
      </c>
    </row>
    <row r="31" spans="2:3" ht="15">
      <c r="B31" s="10"/>
      <c r="C31" s="10"/>
    </row>
    <row r="32" spans="2:5" ht="15">
      <c r="B32" s="10"/>
      <c r="C32" s="10"/>
      <c r="E32" s="7" t="s">
        <v>30</v>
      </c>
    </row>
    <row r="33" spans="2:6" ht="15">
      <c r="B33" s="10"/>
      <c r="C33" s="10"/>
      <c r="E33" s="2" t="s">
        <v>78</v>
      </c>
      <c r="F33" s="2">
        <v>375</v>
      </c>
    </row>
    <row r="34" spans="2:6" ht="15">
      <c r="B34" s="10"/>
      <c r="C34" s="10"/>
      <c r="E34" s="2" t="s">
        <v>79</v>
      </c>
      <c r="F34" s="2">
        <v>362</v>
      </c>
    </row>
    <row r="35" spans="2:6" ht="15">
      <c r="B35" s="10"/>
      <c r="C35" s="10"/>
      <c r="E35" s="2" t="s">
        <v>52</v>
      </c>
      <c r="F35" s="2">
        <v>358</v>
      </c>
    </row>
    <row r="36" spans="2:3" ht="15">
      <c r="B36" s="10"/>
      <c r="C36" s="1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8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25.28125" style="0" customWidth="1"/>
    <col min="5" max="5" width="27.28125" style="0" customWidth="1"/>
  </cols>
  <sheetData>
    <row r="1" ht="15">
      <c r="B1" t="s">
        <v>53</v>
      </c>
    </row>
    <row r="2" spans="2:5" ht="15">
      <c r="B2" t="s">
        <v>0</v>
      </c>
      <c r="E2" t="s">
        <v>8</v>
      </c>
    </row>
    <row r="4" spans="2:5" ht="15">
      <c r="B4" s="2" t="s">
        <v>9</v>
      </c>
      <c r="E4" s="2" t="s">
        <v>11</v>
      </c>
    </row>
    <row r="5" spans="2:6" ht="15">
      <c r="B5" s="7" t="s">
        <v>98</v>
      </c>
      <c r="C5" s="7">
        <v>160.4</v>
      </c>
      <c r="E5" s="2" t="s">
        <v>45</v>
      </c>
      <c r="F5" s="2">
        <v>148</v>
      </c>
    </row>
    <row r="6" spans="2:3" ht="15">
      <c r="B6" s="12"/>
      <c r="C6" s="12"/>
    </row>
    <row r="7" spans="2:5" ht="15">
      <c r="B7" s="2" t="s">
        <v>36</v>
      </c>
      <c r="E7" s="2" t="s">
        <v>12</v>
      </c>
    </row>
    <row r="8" spans="2:6" ht="15">
      <c r="B8" s="2" t="s">
        <v>58</v>
      </c>
      <c r="C8" s="2">
        <v>281.9</v>
      </c>
      <c r="E8" s="7" t="s">
        <v>66</v>
      </c>
      <c r="F8" s="7">
        <v>173</v>
      </c>
    </row>
    <row r="9" spans="2:6" ht="15">
      <c r="B9" s="2"/>
      <c r="C9" s="2"/>
      <c r="E9" s="12"/>
      <c r="F9" s="12"/>
    </row>
    <row r="10" spans="2:5" ht="15">
      <c r="B10" s="2"/>
      <c r="C10" s="2"/>
      <c r="E10" s="2" t="s">
        <v>14</v>
      </c>
    </row>
    <row r="11" spans="5:6" ht="15">
      <c r="E11" s="2" t="s">
        <v>80</v>
      </c>
      <c r="F11" s="2">
        <v>314</v>
      </c>
    </row>
    <row r="12" spans="2:6" ht="15">
      <c r="B12" s="7" t="s">
        <v>14</v>
      </c>
      <c r="E12" s="2"/>
      <c r="F12" s="2"/>
    </row>
    <row r="13" spans="2:6" ht="15">
      <c r="B13" s="2" t="s">
        <v>60</v>
      </c>
      <c r="C13" s="2">
        <v>391</v>
      </c>
      <c r="E13" s="8"/>
      <c r="F13" s="8"/>
    </row>
    <row r="14" spans="2:3" ht="15">
      <c r="B14" s="2" t="s">
        <v>59</v>
      </c>
      <c r="C14" s="2">
        <v>390.4</v>
      </c>
    </row>
    <row r="15" ht="15">
      <c r="E15" s="2" t="s">
        <v>27</v>
      </c>
    </row>
    <row r="16" spans="2:6" ht="15">
      <c r="B16" s="2" t="s">
        <v>41</v>
      </c>
      <c r="E16" s="2" t="s">
        <v>94</v>
      </c>
      <c r="F16" s="2">
        <v>541</v>
      </c>
    </row>
    <row r="17" spans="2:6" ht="15">
      <c r="B17" s="7" t="s">
        <v>99</v>
      </c>
      <c r="C17" s="7">
        <v>584.4</v>
      </c>
      <c r="E17" s="2"/>
      <c r="F17" s="2"/>
    </row>
    <row r="18" spans="2:6" ht="15">
      <c r="B18" s="2" t="s">
        <v>100</v>
      </c>
      <c r="C18" s="2">
        <v>578.5</v>
      </c>
      <c r="E18" s="10"/>
      <c r="F18" s="10"/>
    </row>
    <row r="19" spans="5:6" ht="15">
      <c r="E19" s="11" t="s">
        <v>25</v>
      </c>
      <c r="F19" s="10"/>
    </row>
    <row r="20" spans="2:6" ht="15">
      <c r="B20" s="11" t="s">
        <v>62</v>
      </c>
      <c r="C20" s="10"/>
      <c r="E20" s="8" t="s">
        <v>95</v>
      </c>
      <c r="F20" s="2">
        <v>562</v>
      </c>
    </row>
    <row r="21" spans="2:6" ht="15">
      <c r="B21" s="8" t="s">
        <v>101</v>
      </c>
      <c r="C21" s="2">
        <v>558.4</v>
      </c>
      <c r="E21" s="8" t="s">
        <v>50</v>
      </c>
      <c r="F21" s="2">
        <v>531</v>
      </c>
    </row>
    <row r="22" spans="2:6" ht="15">
      <c r="B22" s="10"/>
      <c r="C22" s="10"/>
      <c r="E22" s="8" t="s">
        <v>96</v>
      </c>
      <c r="F22" s="2">
        <v>447</v>
      </c>
    </row>
    <row r="23" spans="2:3" ht="15">
      <c r="B23" s="10"/>
      <c r="C23" s="10"/>
    </row>
    <row r="24" spans="2:6" ht="15">
      <c r="B24" s="10"/>
      <c r="C24" s="10"/>
      <c r="E24" s="11" t="s">
        <v>26</v>
      </c>
      <c r="F24" s="10"/>
    </row>
    <row r="25" spans="2:6" ht="15">
      <c r="B25" s="10"/>
      <c r="C25" s="10"/>
      <c r="E25" s="8" t="s">
        <v>97</v>
      </c>
      <c r="F25" s="2">
        <v>545</v>
      </c>
    </row>
    <row r="26" spans="2:6" ht="15">
      <c r="B26" s="10"/>
      <c r="C26" s="10"/>
      <c r="E26" s="10"/>
      <c r="F26" s="10"/>
    </row>
    <row r="27" spans="2:6" ht="15">
      <c r="B27" s="10"/>
      <c r="C27" s="10"/>
      <c r="E27" s="10"/>
      <c r="F27" s="10"/>
    </row>
    <row r="28" spans="2:6" ht="15">
      <c r="B28" s="10"/>
      <c r="C28" s="10"/>
      <c r="E28" s="10"/>
      <c r="F28" s="10"/>
    </row>
    <row r="29" spans="2:6" ht="15">
      <c r="B29" s="10"/>
      <c r="C29" s="10"/>
      <c r="E29" s="10"/>
      <c r="F29" s="10"/>
    </row>
    <row r="30" spans="2:3" ht="15">
      <c r="B30" s="10"/>
      <c r="C30" s="10"/>
    </row>
    <row r="31" spans="2:3" ht="15">
      <c r="B31" s="10"/>
      <c r="C31" s="10"/>
    </row>
    <row r="32" spans="2:3" ht="15">
      <c r="B32" s="10"/>
      <c r="C32" s="10"/>
    </row>
    <row r="33" spans="2:3" ht="15">
      <c r="B33" s="10"/>
      <c r="C33" s="10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4"/>
      <c r="C38" s="14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6" ht="15">
      <c r="B43" s="10"/>
      <c r="C43" s="10"/>
      <c r="E43" s="10"/>
      <c r="F43" s="10"/>
    </row>
    <row r="44" spans="2:6" ht="15">
      <c r="B44" s="10"/>
      <c r="C44" s="10"/>
      <c r="E44" s="10"/>
      <c r="F44" s="10"/>
    </row>
    <row r="45" spans="2:6" ht="15">
      <c r="B45" s="10"/>
      <c r="C45" s="10"/>
      <c r="E45" s="10"/>
      <c r="F45" s="10"/>
    </row>
    <row r="46" spans="2:6" ht="15">
      <c r="B46" s="10"/>
      <c r="C46" s="10"/>
      <c r="E46" s="10"/>
      <c r="F46" s="10"/>
    </row>
    <row r="47" spans="5:6" ht="15">
      <c r="E47" s="10"/>
      <c r="F47" s="10"/>
    </row>
    <row r="48" spans="5:6" ht="15">
      <c r="E48" s="10"/>
      <c r="F48" s="10"/>
    </row>
    <row r="49" spans="5:6" ht="15">
      <c r="E49" s="10"/>
      <c r="F49" s="10"/>
    </row>
    <row r="50" spans="5:6" ht="15">
      <c r="E50" s="10"/>
      <c r="F50" s="10"/>
    </row>
    <row r="51" spans="2:6" ht="15">
      <c r="B51" s="10"/>
      <c r="C51" s="10"/>
      <c r="E51" s="10"/>
      <c r="F51" s="10"/>
    </row>
    <row r="52" spans="2:6" ht="15">
      <c r="B52" s="10"/>
      <c r="C52" s="10"/>
      <c r="E52" s="10"/>
      <c r="F52" s="10"/>
    </row>
    <row r="53" spans="2:6" ht="15">
      <c r="B53" s="10"/>
      <c r="C53" s="10"/>
      <c r="E53" s="10"/>
      <c r="F53" s="10"/>
    </row>
    <row r="54" spans="2:6" ht="15">
      <c r="B54" s="10"/>
      <c r="C54" s="10"/>
      <c r="E54" s="10"/>
      <c r="F54" s="10"/>
    </row>
    <row r="55" spans="2:6" ht="15">
      <c r="B55" s="10"/>
      <c r="C55" s="10"/>
      <c r="E55" s="10"/>
      <c r="F55" s="10"/>
    </row>
    <row r="56" spans="2:6" ht="15">
      <c r="B56" s="10"/>
      <c r="C56" s="10"/>
      <c r="E56" s="10"/>
      <c r="F56" s="10"/>
    </row>
    <row r="57" spans="2:6" ht="15">
      <c r="B57" s="10"/>
      <c r="C57" s="10"/>
      <c r="E57" s="10"/>
      <c r="F57" s="10"/>
    </row>
    <row r="58" spans="5:6" ht="15">
      <c r="E58" s="10"/>
      <c r="F58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0"/>
  <sheetViews>
    <sheetView zoomScalePageLayoutView="0" workbookViewId="0" topLeftCell="A1">
      <selection activeCell="K21" sqref="K21"/>
    </sheetView>
  </sheetViews>
  <sheetFormatPr defaultColWidth="9.140625" defaultRowHeight="15"/>
  <cols>
    <col min="2" max="2" width="24.28125" style="0" customWidth="1"/>
    <col min="5" max="5" width="25.421875" style="0" customWidth="1"/>
  </cols>
  <sheetData>
    <row r="1" ht="15">
      <c r="B1" t="s">
        <v>56</v>
      </c>
    </row>
    <row r="2" spans="2:5" ht="15">
      <c r="B2" t="s">
        <v>0</v>
      </c>
      <c r="E2" t="s">
        <v>8</v>
      </c>
    </row>
    <row r="4" spans="2:5" ht="15">
      <c r="B4" s="2" t="s">
        <v>36</v>
      </c>
      <c r="E4" s="2" t="s">
        <v>12</v>
      </c>
    </row>
    <row r="5" spans="2:6" ht="15">
      <c r="B5" s="7" t="s">
        <v>58</v>
      </c>
      <c r="C5" s="7">
        <v>275</v>
      </c>
      <c r="E5" s="2" t="s">
        <v>66</v>
      </c>
      <c r="F5" s="2">
        <v>165</v>
      </c>
    </row>
    <row r="6" spans="2:3" ht="15">
      <c r="B6" s="12"/>
      <c r="C6" s="12"/>
    </row>
    <row r="7" spans="2:5" ht="15">
      <c r="B7" s="2" t="s">
        <v>13</v>
      </c>
      <c r="E7" s="2" t="s">
        <v>13</v>
      </c>
    </row>
    <row r="8" spans="2:6" ht="15">
      <c r="B8" s="7" t="s">
        <v>32</v>
      </c>
      <c r="C8" s="7">
        <v>278</v>
      </c>
      <c r="E8" s="7" t="s">
        <v>120</v>
      </c>
      <c r="F8" s="7">
        <v>257</v>
      </c>
    </row>
    <row r="9" spans="2:6" ht="15">
      <c r="B9" s="12"/>
      <c r="C9" s="12"/>
      <c r="E9" s="2" t="s">
        <v>102</v>
      </c>
      <c r="F9" s="2">
        <v>255</v>
      </c>
    </row>
    <row r="10" ht="15">
      <c r="B10" s="7" t="s">
        <v>14</v>
      </c>
    </row>
    <row r="11" spans="2:5" ht="15">
      <c r="B11" s="2" t="s">
        <v>60</v>
      </c>
      <c r="C11" s="2">
        <v>382</v>
      </c>
      <c r="E11" s="2" t="s">
        <v>14</v>
      </c>
    </row>
    <row r="12" spans="2:6" ht="15">
      <c r="B12" s="2" t="s">
        <v>59</v>
      </c>
      <c r="C12" s="2">
        <v>356</v>
      </c>
      <c r="E12" s="7" t="s">
        <v>80</v>
      </c>
      <c r="F12" s="7">
        <v>322</v>
      </c>
    </row>
    <row r="13" spans="5:6" ht="15">
      <c r="E13" s="12"/>
      <c r="F13" s="12"/>
    </row>
    <row r="14" spans="2:5" ht="15">
      <c r="B14" s="2" t="s">
        <v>41</v>
      </c>
      <c r="E14" s="2" t="s">
        <v>24</v>
      </c>
    </row>
    <row r="15" spans="2:6" ht="15">
      <c r="B15" s="7" t="s">
        <v>115</v>
      </c>
      <c r="C15" s="7">
        <v>568</v>
      </c>
      <c r="D15" t="s">
        <v>116</v>
      </c>
      <c r="E15" s="2" t="s">
        <v>69</v>
      </c>
      <c r="F15" s="2">
        <v>535</v>
      </c>
    </row>
    <row r="16" spans="2:6" ht="15">
      <c r="B16" s="8" t="s">
        <v>99</v>
      </c>
      <c r="C16" s="8">
        <v>568</v>
      </c>
      <c r="D16" t="s">
        <v>117</v>
      </c>
      <c r="E16" s="2" t="s">
        <v>121</v>
      </c>
      <c r="F16" s="2">
        <v>500</v>
      </c>
    </row>
    <row r="17" spans="2:3" ht="15">
      <c r="B17" s="8" t="s">
        <v>100</v>
      </c>
      <c r="C17" s="8">
        <v>561</v>
      </c>
    </row>
    <row r="18" spans="2:6" ht="15">
      <c r="B18" s="12"/>
      <c r="C18" s="12"/>
      <c r="E18" s="11" t="s">
        <v>27</v>
      </c>
      <c r="F18" s="10"/>
    </row>
    <row r="19" spans="2:6" ht="15">
      <c r="B19" s="11" t="s">
        <v>62</v>
      </c>
      <c r="C19" s="10"/>
      <c r="E19" s="8" t="s">
        <v>47</v>
      </c>
      <c r="F19" s="2">
        <v>568</v>
      </c>
    </row>
    <row r="20" spans="2:6" ht="15">
      <c r="B20" s="8" t="s">
        <v>101</v>
      </c>
      <c r="C20" s="2">
        <v>552</v>
      </c>
      <c r="E20" s="8" t="s">
        <v>105</v>
      </c>
      <c r="F20" s="8">
        <v>534</v>
      </c>
    </row>
    <row r="21" spans="5:6" ht="15">
      <c r="E21" s="8" t="s">
        <v>94</v>
      </c>
      <c r="F21" s="8">
        <v>522</v>
      </c>
    </row>
    <row r="22" spans="2:6" ht="15">
      <c r="B22" s="2" t="s">
        <v>24</v>
      </c>
      <c r="E22" s="10"/>
      <c r="F22" s="10"/>
    </row>
    <row r="23" spans="2:6" ht="15">
      <c r="B23" s="7" t="s">
        <v>118</v>
      </c>
      <c r="C23" s="7">
        <v>557</v>
      </c>
      <c r="E23" s="11" t="s">
        <v>25</v>
      </c>
      <c r="F23" s="10"/>
    </row>
    <row r="24" spans="2:6" ht="15">
      <c r="B24" s="12"/>
      <c r="C24" s="12"/>
      <c r="E24" s="8" t="s">
        <v>108</v>
      </c>
      <c r="F24" s="8">
        <v>572</v>
      </c>
    </row>
    <row r="25" spans="2:6" ht="15">
      <c r="B25" s="2" t="s">
        <v>26</v>
      </c>
      <c r="E25" s="8" t="s">
        <v>106</v>
      </c>
      <c r="F25" s="8">
        <v>564</v>
      </c>
    </row>
    <row r="26" spans="2:6" ht="15">
      <c r="B26" s="2" t="s">
        <v>113</v>
      </c>
      <c r="C26" s="2">
        <v>533</v>
      </c>
      <c r="E26" s="8" t="s">
        <v>107</v>
      </c>
      <c r="F26" s="8">
        <v>503</v>
      </c>
    </row>
    <row r="27" spans="5:6" ht="15">
      <c r="E27" s="8" t="s">
        <v>66</v>
      </c>
      <c r="F27" s="8">
        <v>452</v>
      </c>
    </row>
    <row r="28" spans="2:6" ht="15">
      <c r="B28" s="2" t="s">
        <v>29</v>
      </c>
      <c r="E28" s="10"/>
      <c r="F28" s="10"/>
    </row>
    <row r="29" spans="2:6" ht="15">
      <c r="B29" s="2" t="s">
        <v>34</v>
      </c>
      <c r="C29" s="2">
        <v>363</v>
      </c>
      <c r="E29" s="11" t="s">
        <v>26</v>
      </c>
      <c r="F29" s="10"/>
    </row>
    <row r="30" spans="5:6" ht="15">
      <c r="E30" s="8" t="s">
        <v>109</v>
      </c>
      <c r="F30" s="8">
        <v>521</v>
      </c>
    </row>
    <row r="31" ht="15">
      <c r="B31" s="2" t="s">
        <v>28</v>
      </c>
    </row>
    <row r="32" spans="2:5" ht="15">
      <c r="B32" s="2" t="s">
        <v>119</v>
      </c>
      <c r="C32" s="2">
        <v>600</v>
      </c>
      <c r="E32" s="7" t="s">
        <v>30</v>
      </c>
    </row>
    <row r="33" spans="2:6" ht="15">
      <c r="B33" s="7"/>
      <c r="C33" s="7"/>
      <c r="E33" s="2" t="s">
        <v>111</v>
      </c>
      <c r="F33" s="2">
        <v>371</v>
      </c>
    </row>
    <row r="34" spans="2:6" ht="15">
      <c r="B34" s="12"/>
      <c r="C34" s="12"/>
      <c r="E34" s="2" t="s">
        <v>112</v>
      </c>
      <c r="F34" s="2">
        <v>367</v>
      </c>
    </row>
    <row r="35" spans="2:6" ht="15">
      <c r="B35" s="10"/>
      <c r="C35" s="10"/>
      <c r="E35" s="2" t="s">
        <v>110</v>
      </c>
      <c r="F35" s="2">
        <v>366</v>
      </c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7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4.28125" style="0" customWidth="1"/>
    <col min="5" max="5" width="31.00390625" style="0" customWidth="1"/>
  </cols>
  <sheetData>
    <row r="1" ht="15">
      <c r="B1" t="s">
        <v>54</v>
      </c>
    </row>
    <row r="2" spans="2:5" ht="15">
      <c r="B2" t="s">
        <v>0</v>
      </c>
      <c r="E2" t="s">
        <v>8</v>
      </c>
    </row>
    <row r="4" spans="2:5" ht="15">
      <c r="B4" s="2" t="s">
        <v>9</v>
      </c>
      <c r="E4" s="2" t="s">
        <v>12</v>
      </c>
    </row>
    <row r="5" spans="2:6" ht="15">
      <c r="B5" s="7" t="s">
        <v>98</v>
      </c>
      <c r="C5" s="7">
        <v>168</v>
      </c>
      <c r="E5" s="7" t="s">
        <v>66</v>
      </c>
      <c r="F5" s="7">
        <v>177</v>
      </c>
    </row>
    <row r="6" spans="2:6" ht="15">
      <c r="B6" s="12"/>
      <c r="C6" s="12"/>
      <c r="E6" s="12"/>
      <c r="F6" s="12"/>
    </row>
    <row r="7" spans="2:5" ht="15">
      <c r="B7" s="2" t="s">
        <v>13</v>
      </c>
      <c r="E7" s="2" t="s">
        <v>13</v>
      </c>
    </row>
    <row r="8" spans="2:6" ht="15">
      <c r="B8" s="7" t="s">
        <v>123</v>
      </c>
      <c r="C8" s="7">
        <v>280</v>
      </c>
      <c r="E8" s="2" t="s">
        <v>102</v>
      </c>
      <c r="F8" s="2">
        <v>262</v>
      </c>
    </row>
    <row r="9" spans="2:6" ht="15">
      <c r="B9" s="12"/>
      <c r="C9" s="12"/>
      <c r="E9" s="8" t="s">
        <v>103</v>
      </c>
      <c r="F9" s="2">
        <v>248</v>
      </c>
    </row>
    <row r="10" spans="2:9" ht="15">
      <c r="B10" s="11" t="s">
        <v>36</v>
      </c>
      <c r="C10" s="10"/>
      <c r="I10" s="10"/>
    </row>
    <row r="11" spans="2:5" ht="15">
      <c r="B11" s="8" t="s">
        <v>58</v>
      </c>
      <c r="C11" s="2">
        <v>260</v>
      </c>
      <c r="E11" s="2" t="s">
        <v>14</v>
      </c>
    </row>
    <row r="12" spans="5:6" ht="15">
      <c r="E12" s="7" t="s">
        <v>80</v>
      </c>
      <c r="F12" s="7">
        <v>299</v>
      </c>
    </row>
    <row r="13" spans="2:6" ht="15">
      <c r="B13" s="2" t="s">
        <v>14</v>
      </c>
      <c r="E13" s="12"/>
      <c r="F13" s="12"/>
    </row>
    <row r="14" spans="2:5" ht="15">
      <c r="B14" s="2" t="s">
        <v>60</v>
      </c>
      <c r="C14" s="2">
        <v>382</v>
      </c>
      <c r="E14" s="2" t="s">
        <v>24</v>
      </c>
    </row>
    <row r="15" spans="2:6" ht="15">
      <c r="B15" s="2" t="s">
        <v>59</v>
      </c>
      <c r="C15" s="2">
        <v>371</v>
      </c>
      <c r="E15" s="2" t="s">
        <v>69</v>
      </c>
      <c r="F15" s="2">
        <v>555</v>
      </c>
    </row>
    <row r="16" spans="5:6" ht="15">
      <c r="E16" s="8" t="s">
        <v>121</v>
      </c>
      <c r="F16" s="2">
        <v>497</v>
      </c>
    </row>
    <row r="17" ht="15">
      <c r="B17" s="2" t="s">
        <v>41</v>
      </c>
    </row>
    <row r="18" spans="2:5" ht="15">
      <c r="B18" s="2" t="s">
        <v>99</v>
      </c>
      <c r="C18" s="2">
        <v>576</v>
      </c>
      <c r="E18" s="2" t="s">
        <v>27</v>
      </c>
    </row>
    <row r="19" spans="2:6" ht="15">
      <c r="B19" s="7" t="s">
        <v>100</v>
      </c>
      <c r="C19" s="7">
        <v>553</v>
      </c>
      <c r="E19" s="2" t="s">
        <v>47</v>
      </c>
      <c r="F19" s="2">
        <v>562</v>
      </c>
    </row>
    <row r="20" spans="2:6" ht="15">
      <c r="B20" s="12"/>
      <c r="C20" s="12"/>
      <c r="E20" s="2" t="s">
        <v>105</v>
      </c>
      <c r="F20" s="2">
        <v>531</v>
      </c>
    </row>
    <row r="21" spans="2:6" ht="15">
      <c r="B21" s="7" t="s">
        <v>24</v>
      </c>
      <c r="E21" s="8" t="s">
        <v>94</v>
      </c>
      <c r="F21" s="8">
        <v>525</v>
      </c>
    </row>
    <row r="22" spans="2:3" ht="15">
      <c r="B22" s="2" t="s">
        <v>118</v>
      </c>
      <c r="C22" s="2">
        <v>557</v>
      </c>
    </row>
    <row r="23" ht="15">
      <c r="E23" s="2" t="s">
        <v>25</v>
      </c>
    </row>
    <row r="24" spans="2:6" ht="15">
      <c r="B24" s="7" t="s">
        <v>62</v>
      </c>
      <c r="E24" s="2" t="s">
        <v>106</v>
      </c>
      <c r="F24" s="2">
        <v>564</v>
      </c>
    </row>
    <row r="25" spans="2:6" ht="15">
      <c r="B25" s="2" t="s">
        <v>101</v>
      </c>
      <c r="C25" s="2">
        <v>539</v>
      </c>
      <c r="E25" s="8" t="s">
        <v>108</v>
      </c>
      <c r="F25" s="8">
        <v>557</v>
      </c>
    </row>
    <row r="26" spans="5:6" ht="15">
      <c r="E26" s="8" t="s">
        <v>96</v>
      </c>
      <c r="F26" s="8">
        <v>470</v>
      </c>
    </row>
    <row r="27" ht="15">
      <c r="B27" s="2" t="s">
        <v>26</v>
      </c>
    </row>
    <row r="28" spans="2:5" ht="15">
      <c r="B28" s="7" t="s">
        <v>113</v>
      </c>
      <c r="C28" s="7">
        <v>558</v>
      </c>
      <c r="E28" s="7" t="s">
        <v>26</v>
      </c>
    </row>
    <row r="29" spans="2:6" ht="15">
      <c r="B29" s="12"/>
      <c r="C29" s="12"/>
      <c r="E29" s="2" t="s">
        <v>109</v>
      </c>
      <c r="F29" s="2">
        <v>518</v>
      </c>
    </row>
    <row r="30" ht="15">
      <c r="B30" s="2" t="s">
        <v>29</v>
      </c>
    </row>
    <row r="31" spans="2:5" ht="15">
      <c r="B31" s="7" t="s">
        <v>34</v>
      </c>
      <c r="C31" s="7">
        <v>352</v>
      </c>
      <c r="E31" s="7" t="s">
        <v>30</v>
      </c>
    </row>
    <row r="32" spans="2:6" ht="15">
      <c r="B32" s="12"/>
      <c r="C32" s="12"/>
      <c r="E32" s="2" t="s">
        <v>110</v>
      </c>
      <c r="F32" s="2">
        <v>371</v>
      </c>
    </row>
    <row r="33" spans="2:6" ht="15">
      <c r="B33" s="11" t="s">
        <v>30</v>
      </c>
      <c r="E33" s="2" t="s">
        <v>112</v>
      </c>
      <c r="F33" s="2">
        <v>364</v>
      </c>
    </row>
    <row r="34" spans="2:3" ht="15">
      <c r="B34" s="8" t="s">
        <v>124</v>
      </c>
      <c r="C34" s="2">
        <v>365</v>
      </c>
    </row>
    <row r="36" ht="15">
      <c r="B36" s="7" t="s">
        <v>28</v>
      </c>
    </row>
    <row r="37" spans="2:3" ht="15">
      <c r="B37" s="2" t="s">
        <v>119</v>
      </c>
      <c r="C37" s="2">
        <v>599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P74"/>
  <sheetViews>
    <sheetView zoomScalePageLayoutView="0" workbookViewId="0" topLeftCell="A1">
      <selection activeCell="J28" sqref="J28"/>
    </sheetView>
  </sheetViews>
  <sheetFormatPr defaultColWidth="9.140625" defaultRowHeight="15"/>
  <cols>
    <col min="2" max="2" width="26.8515625" style="0" customWidth="1"/>
    <col min="10" max="10" width="28.57421875" style="0" customWidth="1"/>
  </cols>
  <sheetData>
    <row r="1" ht="15">
      <c r="B1" t="s">
        <v>55</v>
      </c>
    </row>
    <row r="3" spans="2:16" ht="1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ht="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ht="1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ht="15">
      <c r="B9" s="10"/>
      <c r="C9" s="10"/>
      <c r="D9" s="10"/>
      <c r="E9" s="10"/>
      <c r="F9" s="10"/>
      <c r="G9" s="10"/>
      <c r="H9" s="10"/>
      <c r="I9" s="10"/>
      <c r="J9" s="14"/>
      <c r="K9" s="10"/>
      <c r="L9" s="10"/>
      <c r="M9" s="10"/>
      <c r="N9" s="10"/>
      <c r="O9" s="10"/>
      <c r="P9" s="10"/>
    </row>
    <row r="10" spans="2:16" ht="15">
      <c r="B10" s="14"/>
      <c r="C10" s="10"/>
      <c r="D10" s="10"/>
      <c r="E10" s="10"/>
      <c r="F10" s="10"/>
      <c r="G10" s="10"/>
      <c r="H10" s="10"/>
      <c r="I10" s="10"/>
      <c r="J10" s="14"/>
      <c r="K10" s="10"/>
      <c r="L10" s="10"/>
      <c r="M10" s="10"/>
      <c r="N10" s="10"/>
      <c r="O10" s="10"/>
      <c r="P10" s="10"/>
    </row>
    <row r="11" spans="2:16" ht="15"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2:16" ht="15">
      <c r="B12" s="1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2:16" ht="15">
      <c r="B13" s="14"/>
      <c r="C13" s="10"/>
      <c r="D13" s="10"/>
      <c r="E13" s="10"/>
      <c r="F13" s="10"/>
      <c r="G13" s="10"/>
      <c r="H13" s="10"/>
      <c r="I13" s="10"/>
      <c r="J13" s="14"/>
      <c r="K13" s="10"/>
      <c r="L13" s="10"/>
      <c r="M13" s="10"/>
      <c r="N13" s="10"/>
      <c r="O13" s="10"/>
      <c r="P13" s="10"/>
    </row>
    <row r="14" spans="2:16" ht="15">
      <c r="B14" s="14"/>
      <c r="C14" s="10"/>
      <c r="D14" s="10"/>
      <c r="E14" s="10"/>
      <c r="F14" s="10"/>
      <c r="G14" s="10"/>
      <c r="H14" s="10"/>
      <c r="I14" s="10"/>
      <c r="J14" s="14"/>
      <c r="K14" s="10"/>
      <c r="L14" s="10"/>
      <c r="M14" s="10"/>
      <c r="N14" s="10"/>
      <c r="O14" s="10"/>
      <c r="P14" s="10"/>
    </row>
    <row r="15" spans="2:16" ht="15">
      <c r="B15" s="10"/>
      <c r="C15" s="10"/>
      <c r="D15" s="10"/>
      <c r="E15" s="10"/>
      <c r="F15" s="10"/>
      <c r="G15" s="10"/>
      <c r="H15" s="10"/>
      <c r="I15" s="10"/>
      <c r="J15" s="14"/>
      <c r="K15" s="10"/>
      <c r="L15" s="10"/>
      <c r="M15" s="10"/>
      <c r="N15" s="10"/>
      <c r="O15" s="10"/>
      <c r="P15" s="10"/>
    </row>
    <row r="16" spans="2:16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2:16" ht="15">
      <c r="B17" s="1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 ht="15">
      <c r="B18" s="14"/>
      <c r="C18" s="10"/>
      <c r="D18" s="10"/>
      <c r="E18" s="10"/>
      <c r="F18" s="10"/>
      <c r="G18" s="10"/>
      <c r="H18" s="10"/>
      <c r="I18" s="10"/>
      <c r="J18" s="14"/>
      <c r="K18" s="10"/>
      <c r="L18" s="10"/>
      <c r="M18" s="10"/>
      <c r="N18" s="10"/>
      <c r="O18" s="10"/>
      <c r="P18" s="10"/>
    </row>
    <row r="19" spans="2:16" ht="15">
      <c r="B19" s="14"/>
      <c r="C19" s="10"/>
      <c r="D19" s="10"/>
      <c r="E19" s="10"/>
      <c r="F19" s="10"/>
      <c r="G19" s="10"/>
      <c r="H19" s="10"/>
      <c r="I19" s="10"/>
      <c r="J19" s="14"/>
      <c r="K19" s="10"/>
      <c r="L19" s="10"/>
      <c r="M19" s="10"/>
      <c r="N19" s="10"/>
      <c r="O19" s="10"/>
      <c r="P19" s="10"/>
    </row>
    <row r="20" spans="2:16" ht="15">
      <c r="B20" s="14"/>
      <c r="C20" s="10"/>
      <c r="D20" s="10"/>
      <c r="E20" s="10"/>
      <c r="F20" s="10"/>
      <c r="G20" s="10"/>
      <c r="H20" s="10"/>
      <c r="I20" s="10"/>
      <c r="J20" s="14"/>
      <c r="K20" s="10"/>
      <c r="L20" s="10"/>
      <c r="M20" s="10"/>
      <c r="N20" s="10"/>
      <c r="O20" s="10"/>
      <c r="P20" s="10"/>
    </row>
    <row r="21" spans="2:16" ht="15">
      <c r="B21" s="1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ht="15">
      <c r="B22" s="1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2:16" ht="15">
      <c r="B23" s="10"/>
      <c r="C23" s="10"/>
      <c r="D23" s="10"/>
      <c r="E23" s="10"/>
      <c r="F23" s="10"/>
      <c r="G23" s="10"/>
      <c r="H23" s="10"/>
      <c r="I23" s="10"/>
      <c r="J23" s="14"/>
      <c r="K23" s="10"/>
      <c r="L23" s="10"/>
      <c r="M23" s="10"/>
      <c r="N23" s="10"/>
      <c r="O23" s="10"/>
      <c r="P23" s="10"/>
    </row>
    <row r="24" spans="2:16" ht="15">
      <c r="B24" s="10"/>
      <c r="C24" s="10"/>
      <c r="D24" s="10"/>
      <c r="E24" s="10"/>
      <c r="F24" s="10"/>
      <c r="G24" s="10"/>
      <c r="H24" s="10"/>
      <c r="I24" s="10"/>
      <c r="J24" s="14"/>
      <c r="K24" s="10"/>
      <c r="L24" s="10"/>
      <c r="M24" s="10"/>
      <c r="N24" s="10"/>
      <c r="O24" s="10"/>
      <c r="P24" s="10"/>
    </row>
    <row r="25" spans="2:16" ht="15">
      <c r="B25" s="1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ht="15">
      <c r="B26" s="1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2:16" ht="15">
      <c r="B27" s="14"/>
      <c r="C27" s="10"/>
      <c r="D27" s="10"/>
      <c r="E27" s="10"/>
      <c r="F27" s="10"/>
      <c r="G27" s="10"/>
      <c r="H27" s="10"/>
      <c r="I27" s="10"/>
      <c r="J27" s="14"/>
      <c r="K27" s="10"/>
      <c r="L27" s="10"/>
      <c r="M27" s="10"/>
      <c r="N27" s="10"/>
      <c r="O27" s="10"/>
      <c r="P27" s="10"/>
    </row>
    <row r="28" spans="2:16" ht="15">
      <c r="B28" s="14"/>
      <c r="C28" s="10"/>
      <c r="D28" s="10"/>
      <c r="E28" s="10"/>
      <c r="F28" s="10"/>
      <c r="G28" s="10"/>
      <c r="H28" s="10"/>
      <c r="I28" s="10"/>
      <c r="J28" s="14"/>
      <c r="K28" s="10"/>
      <c r="L28" s="10"/>
      <c r="M28" s="10"/>
      <c r="N28" s="10"/>
      <c r="O28" s="10"/>
      <c r="P28" s="10"/>
    </row>
    <row r="29" spans="2:16" ht="15">
      <c r="B29" s="14"/>
      <c r="C29" s="10"/>
      <c r="D29" s="10"/>
      <c r="E29" s="10"/>
      <c r="F29" s="10"/>
      <c r="G29" s="10"/>
      <c r="H29" s="10"/>
      <c r="I29" s="10"/>
      <c r="J29" s="14"/>
      <c r="K29" s="10"/>
      <c r="L29" s="10"/>
      <c r="M29" s="10"/>
      <c r="N29" s="10"/>
      <c r="O29" s="10"/>
      <c r="P29" s="10"/>
    </row>
    <row r="30" spans="2:16" ht="15">
      <c r="B30" s="14"/>
      <c r="C30" s="10"/>
      <c r="D30" s="10"/>
      <c r="E30" s="10"/>
      <c r="F30" s="10"/>
      <c r="G30" s="10"/>
      <c r="H30" s="10"/>
      <c r="I30" s="10"/>
      <c r="J30" s="14"/>
      <c r="K30" s="10"/>
      <c r="L30" s="10"/>
      <c r="M30" s="10"/>
      <c r="N30" s="10"/>
      <c r="O30" s="10"/>
      <c r="P30" s="10"/>
    </row>
    <row r="31" spans="2:16" ht="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5">
      <c r="B33" s="14"/>
      <c r="C33" s="10"/>
      <c r="D33" s="10"/>
      <c r="E33" s="10"/>
      <c r="F33" s="10"/>
      <c r="G33" s="10"/>
      <c r="H33" s="10"/>
      <c r="I33" s="10"/>
      <c r="J33" s="14"/>
      <c r="K33" s="10"/>
      <c r="L33" s="10"/>
      <c r="M33" s="10"/>
      <c r="N33" s="10"/>
      <c r="O33" s="10"/>
      <c r="P33" s="10"/>
    </row>
    <row r="34" spans="2:16" ht="15"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5"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ht="15">
      <c r="B36" s="14"/>
      <c r="C36" s="10"/>
      <c r="D36" s="10"/>
      <c r="E36" s="10"/>
      <c r="F36" s="10"/>
      <c r="G36" s="10"/>
      <c r="H36" s="10"/>
      <c r="I36" s="10"/>
      <c r="J36" s="14"/>
      <c r="K36" s="10"/>
      <c r="L36" s="10"/>
      <c r="M36" s="10"/>
      <c r="N36" s="10"/>
      <c r="O36" s="10"/>
      <c r="P36" s="10"/>
    </row>
    <row r="37" spans="2:16" ht="15"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ht="15">
      <c r="B39" s="10"/>
      <c r="C39" s="10"/>
      <c r="D39" s="10"/>
      <c r="E39" s="10"/>
      <c r="F39" s="10"/>
      <c r="G39" s="10"/>
      <c r="H39" s="10"/>
      <c r="I39" s="10"/>
      <c r="J39" s="14"/>
      <c r="K39" s="10"/>
      <c r="L39" s="10"/>
      <c r="M39" s="10"/>
      <c r="N39" s="10"/>
      <c r="O39" s="10"/>
      <c r="P39" s="10"/>
    </row>
    <row r="40" spans="2:16" ht="15">
      <c r="B40" s="14"/>
      <c r="C40" s="10"/>
      <c r="D40" s="10"/>
      <c r="E40" s="10"/>
      <c r="F40" s="10"/>
      <c r="G40" s="10"/>
      <c r="H40" s="10"/>
      <c r="I40" s="10"/>
      <c r="J40" s="14"/>
      <c r="K40" s="10"/>
      <c r="L40" s="10"/>
      <c r="M40" s="10"/>
      <c r="N40" s="10"/>
      <c r="O40" s="10"/>
      <c r="P40" s="10"/>
    </row>
    <row r="41" spans="2:16" ht="15">
      <c r="B41" s="14"/>
      <c r="C41" s="10"/>
      <c r="D41" s="10"/>
      <c r="E41" s="10"/>
      <c r="F41" s="10"/>
      <c r="G41" s="10"/>
      <c r="H41" s="10"/>
      <c r="I41" s="10"/>
      <c r="J41" s="14"/>
      <c r="K41" s="10"/>
      <c r="L41" s="10"/>
      <c r="M41" s="10"/>
      <c r="N41" s="10"/>
      <c r="O41" s="10"/>
      <c r="P41" s="10"/>
    </row>
    <row r="42" spans="2:16" ht="15">
      <c r="B42" s="14"/>
      <c r="C42" s="10"/>
      <c r="D42" s="10"/>
      <c r="E42" s="10"/>
      <c r="F42" s="10"/>
      <c r="G42" s="10"/>
      <c r="H42" s="10"/>
      <c r="I42" s="10"/>
      <c r="J42" s="14"/>
      <c r="K42" s="10"/>
      <c r="L42" s="10"/>
      <c r="M42" s="10"/>
      <c r="N42" s="10"/>
      <c r="O42" s="10"/>
      <c r="P42" s="10"/>
    </row>
    <row r="43" spans="2:16" ht="15">
      <c r="B43" s="14"/>
      <c r="C43" s="10"/>
      <c r="D43" s="10"/>
      <c r="E43" s="10"/>
      <c r="F43" s="10"/>
      <c r="G43" s="10"/>
      <c r="H43" s="10"/>
      <c r="I43" s="10"/>
      <c r="J43" s="14"/>
      <c r="K43" s="10"/>
      <c r="L43" s="10"/>
      <c r="M43" s="10"/>
      <c r="N43" s="10"/>
      <c r="O43" s="10"/>
      <c r="P43" s="10"/>
    </row>
    <row r="44" spans="2:16" ht="15">
      <c r="B44" s="14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ht="15">
      <c r="B45" s="14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2:16" ht="15">
      <c r="B46" s="10"/>
      <c r="C46" s="10"/>
      <c r="D46" s="10"/>
      <c r="E46" s="10"/>
      <c r="F46" s="10"/>
      <c r="G46" s="10"/>
      <c r="H46" s="10"/>
      <c r="I46" s="10"/>
      <c r="J46" s="14"/>
      <c r="K46" s="10"/>
      <c r="L46" s="10"/>
      <c r="M46" s="10"/>
      <c r="N46" s="10"/>
      <c r="O46" s="10"/>
      <c r="P46" s="10"/>
    </row>
    <row r="47" spans="2:16" ht="15">
      <c r="B47" s="10"/>
      <c r="C47" s="10"/>
      <c r="D47" s="10"/>
      <c r="E47" s="10"/>
      <c r="F47" s="10"/>
      <c r="G47" s="10"/>
      <c r="H47" s="10"/>
      <c r="I47" s="10"/>
      <c r="J47" s="14"/>
      <c r="K47" s="10"/>
      <c r="L47" s="10"/>
      <c r="M47" s="10"/>
      <c r="N47" s="10"/>
      <c r="O47" s="10"/>
      <c r="P47" s="10"/>
    </row>
    <row r="48" spans="2:16" ht="15">
      <c r="B48" s="14"/>
      <c r="C48" s="10"/>
      <c r="D48" s="10"/>
      <c r="E48" s="10"/>
      <c r="F48" s="10"/>
      <c r="G48" s="10"/>
      <c r="H48" s="10"/>
      <c r="I48" s="10"/>
      <c r="J48" s="14"/>
      <c r="K48" s="10"/>
      <c r="L48" s="10"/>
      <c r="M48" s="10"/>
      <c r="N48" s="10"/>
      <c r="O48" s="10"/>
      <c r="P48" s="10"/>
    </row>
    <row r="49" spans="2:16" ht="15">
      <c r="B49" s="14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ht="15">
      <c r="B50" s="14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15">
      <c r="B51" s="14"/>
      <c r="C51" s="10"/>
      <c r="D51" s="10"/>
      <c r="E51" s="10"/>
      <c r="F51" s="10"/>
      <c r="G51" s="10"/>
      <c r="H51" s="10"/>
      <c r="I51" s="10"/>
      <c r="J51" s="14"/>
      <c r="K51" s="10"/>
      <c r="L51" s="10"/>
      <c r="M51" s="10"/>
      <c r="N51" s="10"/>
      <c r="O51" s="10"/>
      <c r="P51" s="10"/>
    </row>
    <row r="52" spans="2:16" ht="15">
      <c r="B52" s="10"/>
      <c r="C52" s="10"/>
      <c r="D52" s="10"/>
      <c r="E52" s="10"/>
      <c r="F52" s="10"/>
      <c r="G52" s="10"/>
      <c r="H52" s="10"/>
      <c r="I52" s="10"/>
      <c r="J52" s="14"/>
      <c r="K52" s="10"/>
      <c r="L52" s="10"/>
      <c r="M52" s="10"/>
      <c r="N52" s="10"/>
      <c r="O52" s="10"/>
      <c r="P52" s="10"/>
    </row>
    <row r="53" spans="2:16" ht="15">
      <c r="B53" s="10"/>
      <c r="C53" s="10"/>
      <c r="D53" s="10"/>
      <c r="E53" s="10"/>
      <c r="F53" s="10"/>
      <c r="G53" s="10"/>
      <c r="H53" s="10"/>
      <c r="I53" s="10"/>
      <c r="J53" s="14"/>
      <c r="K53" s="10"/>
      <c r="L53" s="10"/>
      <c r="M53" s="10"/>
      <c r="N53" s="10"/>
      <c r="O53" s="10"/>
      <c r="P53" s="10"/>
    </row>
    <row r="54" spans="2:16" ht="15">
      <c r="B54" s="14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6" ht="15">
      <c r="B55" s="14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2:16" ht="15">
      <c r="B56" s="14"/>
      <c r="C56" s="10"/>
      <c r="D56" s="10"/>
      <c r="E56" s="10"/>
      <c r="F56" s="10"/>
      <c r="G56" s="10"/>
      <c r="H56" s="10"/>
      <c r="I56" s="10"/>
      <c r="J56" s="14"/>
      <c r="K56" s="10"/>
      <c r="L56" s="10"/>
      <c r="M56" s="10"/>
      <c r="N56" s="10"/>
      <c r="O56" s="10"/>
      <c r="P56" s="10"/>
    </row>
    <row r="57" spans="2:16" ht="15">
      <c r="B57" s="10"/>
      <c r="C57" s="10"/>
      <c r="D57" s="10"/>
      <c r="E57" s="10"/>
      <c r="F57" s="10"/>
      <c r="G57" s="10"/>
      <c r="H57" s="10"/>
      <c r="I57" s="10"/>
      <c r="J57" s="14"/>
      <c r="K57" s="10"/>
      <c r="L57" s="10"/>
      <c r="M57" s="10"/>
      <c r="N57" s="10"/>
      <c r="O57" s="10"/>
      <c r="P57" s="10"/>
    </row>
    <row r="58" spans="2:16" ht="15">
      <c r="B58" s="10"/>
      <c r="C58" s="10"/>
      <c r="D58" s="10"/>
      <c r="E58" s="10"/>
      <c r="F58" s="10"/>
      <c r="G58" s="10"/>
      <c r="H58" s="10"/>
      <c r="I58" s="10"/>
      <c r="J58" s="14"/>
      <c r="K58" s="10"/>
      <c r="L58" s="10"/>
      <c r="M58" s="10"/>
      <c r="N58" s="10"/>
      <c r="O58" s="10"/>
      <c r="P58" s="10"/>
    </row>
    <row r="59" spans="2:16" ht="15">
      <c r="B59" s="14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 ht="15">
      <c r="B60" s="1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 ht="15">
      <c r="B61" s="14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2:16" ht="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2:16" ht="1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5">
      <c r="B64" s="14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5">
      <c r="B65" s="14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5">
      <c r="B66" s="14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ht="1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1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ht="15">
      <c r="B69" s="14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ht="15">
      <c r="B70" s="14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ht="15">
      <c r="B71" s="14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 ht="15">
      <c r="B72" s="14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 ht="15">
      <c r="B73" s="14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2:16" ht="1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Q89"/>
  <sheetViews>
    <sheetView zoomScalePageLayoutView="0" workbookViewId="0" topLeftCell="A35">
      <selection activeCell="O54" sqref="O54"/>
    </sheetView>
  </sheetViews>
  <sheetFormatPr defaultColWidth="9.140625" defaultRowHeight="15"/>
  <cols>
    <col min="3" max="3" width="27.57421875" style="0" customWidth="1"/>
    <col min="11" max="11" width="30.00390625" style="0" customWidth="1"/>
  </cols>
  <sheetData>
    <row r="3" spans="3:11" ht="15">
      <c r="C3" t="s">
        <v>0</v>
      </c>
      <c r="K3" t="s">
        <v>8</v>
      </c>
    </row>
    <row r="4" spans="3:17" ht="15">
      <c r="C4" s="2" t="s">
        <v>9</v>
      </c>
      <c r="D4" s="2" t="s">
        <v>20</v>
      </c>
      <c r="E4" s="2" t="s">
        <v>21</v>
      </c>
      <c r="F4" s="2" t="s">
        <v>3</v>
      </c>
      <c r="G4" s="2" t="s">
        <v>4</v>
      </c>
      <c r="H4" s="2" t="s">
        <v>5</v>
      </c>
      <c r="I4" s="2" t="s">
        <v>22</v>
      </c>
      <c r="K4" s="2" t="s">
        <v>9</v>
      </c>
      <c r="L4" s="2" t="s">
        <v>20</v>
      </c>
      <c r="M4" s="2" t="s">
        <v>21</v>
      </c>
      <c r="N4" s="2" t="s">
        <v>3</v>
      </c>
      <c r="O4" s="2" t="s">
        <v>4</v>
      </c>
      <c r="P4" s="2" t="s">
        <v>5</v>
      </c>
      <c r="Q4" s="2" t="s">
        <v>22</v>
      </c>
    </row>
    <row r="5" spans="3:17" ht="15">
      <c r="C5" s="2" t="s">
        <v>98</v>
      </c>
      <c r="D5" s="2"/>
      <c r="E5" s="2"/>
      <c r="F5" s="2">
        <v>160.4</v>
      </c>
      <c r="G5" s="2"/>
      <c r="H5" s="2"/>
      <c r="I5" s="2">
        <f>AVERAGE(D5:H5)</f>
        <v>160.4</v>
      </c>
      <c r="K5" s="2"/>
      <c r="L5" s="2"/>
      <c r="M5" s="2"/>
      <c r="N5" s="2"/>
      <c r="O5" s="2"/>
      <c r="P5" s="2"/>
      <c r="Q5" s="2" t="e">
        <f>AVERAGE(L5:P5)</f>
        <v>#DIV/0!</v>
      </c>
    </row>
    <row r="6" spans="3:17" ht="15">
      <c r="C6" s="2"/>
      <c r="D6" s="2"/>
      <c r="E6" s="2"/>
      <c r="F6" s="2"/>
      <c r="G6" s="2"/>
      <c r="H6" s="2"/>
      <c r="I6" s="2" t="e">
        <f>AVERAGE(D6:H6)</f>
        <v>#DIV/0!</v>
      </c>
      <c r="K6" s="2"/>
      <c r="L6" s="2"/>
      <c r="M6" s="2"/>
      <c r="N6" s="2"/>
      <c r="O6" s="2"/>
      <c r="P6" s="2"/>
      <c r="Q6" s="2" t="e">
        <f>AVERAGE(L6:P6)</f>
        <v>#DIV/0!</v>
      </c>
    </row>
    <row r="7" spans="3:17" ht="15">
      <c r="C7" s="2"/>
      <c r="D7" s="2"/>
      <c r="E7" s="2"/>
      <c r="F7" s="2"/>
      <c r="G7" s="2"/>
      <c r="H7" s="2"/>
      <c r="I7" s="2" t="e">
        <f>AVERAGE(D7:H7)</f>
        <v>#DIV/0!</v>
      </c>
      <c r="K7" s="2"/>
      <c r="L7" s="2"/>
      <c r="M7" s="2"/>
      <c r="N7" s="2"/>
      <c r="O7" s="2"/>
      <c r="P7" s="2"/>
      <c r="Q7" s="2" t="e">
        <f>AVERAGE(L7:P7)</f>
        <v>#DIV/0!</v>
      </c>
    </row>
    <row r="8" spans="3:9" ht="15">
      <c r="C8" s="2"/>
      <c r="D8" s="2"/>
      <c r="E8" s="2"/>
      <c r="F8" s="2"/>
      <c r="G8" s="2"/>
      <c r="H8" s="2"/>
      <c r="I8" s="2" t="e">
        <f>AVERAGE(D8:H8)</f>
        <v>#DIV/0!</v>
      </c>
    </row>
    <row r="9" spans="11:17" ht="15">
      <c r="K9" s="2" t="s">
        <v>11</v>
      </c>
      <c r="L9" s="2" t="s">
        <v>20</v>
      </c>
      <c r="M9" s="2" t="s">
        <v>21</v>
      </c>
      <c r="N9" s="2" t="s">
        <v>3</v>
      </c>
      <c r="O9" s="2" t="s">
        <v>4</v>
      </c>
      <c r="P9" s="2" t="s">
        <v>5</v>
      </c>
      <c r="Q9" s="2" t="s">
        <v>22</v>
      </c>
    </row>
    <row r="10" spans="3:17" ht="15">
      <c r="C10" s="2" t="s">
        <v>11</v>
      </c>
      <c r="D10" s="2" t="s">
        <v>20</v>
      </c>
      <c r="E10" s="2" t="s">
        <v>21</v>
      </c>
      <c r="F10" s="2" t="s">
        <v>3</v>
      </c>
      <c r="G10" s="2" t="s">
        <v>4</v>
      </c>
      <c r="H10" s="2" t="s">
        <v>5</v>
      </c>
      <c r="I10" s="2" t="s">
        <v>22</v>
      </c>
      <c r="K10" s="8" t="s">
        <v>45</v>
      </c>
      <c r="L10" s="2">
        <v>150</v>
      </c>
      <c r="M10" s="2">
        <v>146</v>
      </c>
      <c r="N10" s="2">
        <v>148</v>
      </c>
      <c r="O10" s="2"/>
      <c r="P10" s="2"/>
      <c r="Q10" s="2">
        <f>AVERAGE(L10:P10)</f>
        <v>148</v>
      </c>
    </row>
    <row r="11" spans="3:17" ht="15">
      <c r="C11" s="8"/>
      <c r="D11" s="2"/>
      <c r="E11" s="2"/>
      <c r="F11" s="2"/>
      <c r="G11" s="2"/>
      <c r="H11" s="2"/>
      <c r="I11" s="2" t="e">
        <f>AVERAGE(D11:H11)</f>
        <v>#DIV/0!</v>
      </c>
      <c r="K11" s="8"/>
      <c r="L11" s="2"/>
      <c r="M11" s="2"/>
      <c r="N11" s="2"/>
      <c r="O11" s="2"/>
      <c r="P11" s="2"/>
      <c r="Q11" s="2" t="e">
        <f>AVERAGE(L11:P11)</f>
        <v>#DIV/0!</v>
      </c>
    </row>
    <row r="12" spans="3:9" ht="15">
      <c r="C12" s="8"/>
      <c r="D12" s="2"/>
      <c r="E12" s="2"/>
      <c r="F12" s="2"/>
      <c r="G12" s="2"/>
      <c r="H12" s="2"/>
      <c r="I12" s="2" t="e">
        <f>AVERAGE(D12:H12)</f>
        <v>#DIV/0!</v>
      </c>
    </row>
    <row r="13" spans="3:17" ht="15">
      <c r="C13" s="9"/>
      <c r="D13" s="2"/>
      <c r="E13" s="2"/>
      <c r="F13" s="2"/>
      <c r="G13" s="2"/>
      <c r="H13" s="2"/>
      <c r="I13" s="2" t="e">
        <f>AVERAGE(D13:H13)</f>
        <v>#DIV/0!</v>
      </c>
      <c r="K13" s="2" t="s">
        <v>12</v>
      </c>
      <c r="L13" s="2" t="s">
        <v>20</v>
      </c>
      <c r="M13" s="2" t="s">
        <v>21</v>
      </c>
      <c r="N13" s="2" t="s">
        <v>3</v>
      </c>
      <c r="O13" s="2" t="s">
        <v>4</v>
      </c>
      <c r="P13" s="2" t="s">
        <v>5</v>
      </c>
      <c r="Q13" s="2" t="s">
        <v>22</v>
      </c>
    </row>
    <row r="14" spans="3:17" ht="15">
      <c r="C14" s="8"/>
      <c r="D14" s="2"/>
      <c r="E14" s="2"/>
      <c r="F14" s="2"/>
      <c r="G14" s="2"/>
      <c r="H14" s="2"/>
      <c r="I14" s="2" t="e">
        <f>AVERAGE(D14:H14)</f>
        <v>#DIV/0!</v>
      </c>
      <c r="K14" s="8" t="s">
        <v>66</v>
      </c>
      <c r="L14" s="2"/>
      <c r="M14" s="2">
        <v>167</v>
      </c>
      <c r="N14" s="2">
        <v>173</v>
      </c>
      <c r="O14" s="2">
        <v>165</v>
      </c>
      <c r="P14" s="2"/>
      <c r="Q14" s="2">
        <f>AVERAGE(L14:P14)</f>
        <v>168.33333333333334</v>
      </c>
    </row>
    <row r="15" spans="3:17" ht="15">
      <c r="C15" s="8"/>
      <c r="D15" s="2"/>
      <c r="E15" s="2"/>
      <c r="F15" s="2"/>
      <c r="G15" s="2"/>
      <c r="H15" s="2"/>
      <c r="I15" s="2" t="e">
        <f>AVERAGE(D15:H15)</f>
        <v>#DIV/0!</v>
      </c>
      <c r="K15" s="8"/>
      <c r="L15" s="2"/>
      <c r="M15" s="2"/>
      <c r="N15" s="2"/>
      <c r="O15" s="2"/>
      <c r="P15" s="2"/>
      <c r="Q15" s="2" t="e">
        <f>AVERAGE(L15:P15)</f>
        <v>#DIV/0!</v>
      </c>
    </row>
    <row r="16" spans="11:17" ht="15">
      <c r="K16" s="8"/>
      <c r="L16" s="2"/>
      <c r="M16" s="2"/>
      <c r="N16" s="2"/>
      <c r="O16" s="2"/>
      <c r="P16" s="2"/>
      <c r="Q16" s="2" t="e">
        <f>AVERAGE(L16:P16)</f>
        <v>#DIV/0!</v>
      </c>
    </row>
    <row r="17" spans="3:9" ht="15">
      <c r="C17" s="2" t="s">
        <v>12</v>
      </c>
      <c r="D17" s="2" t="s">
        <v>20</v>
      </c>
      <c r="E17" s="2" t="s">
        <v>21</v>
      </c>
      <c r="F17" s="2" t="s">
        <v>3</v>
      </c>
      <c r="G17" s="2" t="s">
        <v>4</v>
      </c>
      <c r="H17" s="2" t="s">
        <v>5</v>
      </c>
      <c r="I17" s="2" t="s">
        <v>22</v>
      </c>
    </row>
    <row r="18" spans="3:17" ht="15">
      <c r="C18" s="8"/>
      <c r="D18" s="2"/>
      <c r="E18" s="2"/>
      <c r="F18" s="2"/>
      <c r="G18" s="2"/>
      <c r="H18" s="2"/>
      <c r="I18" s="2" t="e">
        <f aca="true" t="shared" si="0" ref="I18:I23">AVERAGE(D18:H18)</f>
        <v>#DIV/0!</v>
      </c>
      <c r="K18" s="2" t="s">
        <v>13</v>
      </c>
      <c r="L18" s="2" t="s">
        <v>20</v>
      </c>
      <c r="M18" s="2" t="s">
        <v>21</v>
      </c>
      <c r="N18" s="2" t="s">
        <v>3</v>
      </c>
      <c r="O18" s="2" t="s">
        <v>4</v>
      </c>
      <c r="P18" s="2" t="s">
        <v>5</v>
      </c>
      <c r="Q18" s="2" t="s">
        <v>22</v>
      </c>
    </row>
    <row r="19" spans="3:17" ht="15">
      <c r="C19" s="8"/>
      <c r="D19" s="2"/>
      <c r="E19" s="2"/>
      <c r="F19" s="2"/>
      <c r="G19" s="2"/>
      <c r="H19" s="2"/>
      <c r="I19" s="2" t="e">
        <f t="shared" si="0"/>
        <v>#DIV/0!</v>
      </c>
      <c r="K19" s="8" t="s">
        <v>80</v>
      </c>
      <c r="L19" s="2">
        <v>197</v>
      </c>
      <c r="M19" s="2">
        <v>214</v>
      </c>
      <c r="N19" s="2"/>
      <c r="O19" s="2"/>
      <c r="P19" s="2"/>
      <c r="Q19" s="2">
        <f>AVERAGE(L19:P19)</f>
        <v>205.5</v>
      </c>
    </row>
    <row r="20" spans="3:17" ht="15">
      <c r="C20" s="8"/>
      <c r="D20" s="2"/>
      <c r="E20" s="2"/>
      <c r="F20" s="2"/>
      <c r="G20" s="2"/>
      <c r="H20" s="2"/>
      <c r="I20" s="2" t="e">
        <f t="shared" si="0"/>
        <v>#DIV/0!</v>
      </c>
      <c r="K20" s="8" t="s">
        <v>102</v>
      </c>
      <c r="L20" s="2"/>
      <c r="M20" s="2">
        <v>261</v>
      </c>
      <c r="N20" s="2"/>
      <c r="O20" s="2">
        <v>255</v>
      </c>
      <c r="P20" s="2"/>
      <c r="Q20" s="2">
        <f>AVERAGE(L20:P20)</f>
        <v>258</v>
      </c>
    </row>
    <row r="21" spans="3:17" ht="15">
      <c r="C21" s="8"/>
      <c r="D21" s="2"/>
      <c r="E21" s="2"/>
      <c r="F21" s="2"/>
      <c r="G21" s="2"/>
      <c r="H21" s="2"/>
      <c r="I21" s="2" t="e">
        <f t="shared" si="0"/>
        <v>#DIV/0!</v>
      </c>
      <c r="K21" s="8" t="s">
        <v>103</v>
      </c>
      <c r="L21" s="2"/>
      <c r="M21" s="2">
        <v>255</v>
      </c>
      <c r="N21" s="2"/>
      <c r="O21" s="2">
        <v>257</v>
      </c>
      <c r="P21" s="2"/>
      <c r="Q21" s="2">
        <f>AVERAGE(L21:P21)</f>
        <v>256</v>
      </c>
    </row>
    <row r="22" spans="3:9" ht="15">
      <c r="C22" s="8"/>
      <c r="D22" s="2"/>
      <c r="E22" s="2"/>
      <c r="F22" s="2"/>
      <c r="G22" s="2"/>
      <c r="H22" s="2"/>
      <c r="I22" s="2" t="e">
        <f t="shared" si="0"/>
        <v>#DIV/0!</v>
      </c>
    </row>
    <row r="23" spans="3:17" ht="15">
      <c r="C23" s="8"/>
      <c r="D23" s="2"/>
      <c r="E23" s="2"/>
      <c r="F23" s="2"/>
      <c r="G23" s="2"/>
      <c r="H23" s="2"/>
      <c r="I23" s="2" t="e">
        <f t="shared" si="0"/>
        <v>#DIV/0!</v>
      </c>
      <c r="K23" s="2" t="s">
        <v>14</v>
      </c>
      <c r="L23" s="2" t="s">
        <v>20</v>
      </c>
      <c r="M23" s="2" t="s">
        <v>21</v>
      </c>
      <c r="N23" s="2" t="s">
        <v>3</v>
      </c>
      <c r="O23" s="2" t="s">
        <v>4</v>
      </c>
      <c r="P23" s="2" t="s">
        <v>5</v>
      </c>
      <c r="Q23" s="2" t="s">
        <v>22</v>
      </c>
    </row>
    <row r="24" spans="11:17" ht="15">
      <c r="K24" s="8" t="s">
        <v>80</v>
      </c>
      <c r="L24" s="2"/>
      <c r="M24" s="2"/>
      <c r="N24" s="2">
        <v>314</v>
      </c>
      <c r="O24" s="2">
        <v>322</v>
      </c>
      <c r="P24" s="2"/>
      <c r="Q24" s="2">
        <f>AVERAGE(L24:P24)</f>
        <v>318</v>
      </c>
    </row>
    <row r="25" spans="3:17" ht="15">
      <c r="C25" s="2" t="s">
        <v>33</v>
      </c>
      <c r="D25" s="2" t="s">
        <v>20</v>
      </c>
      <c r="E25" s="2" t="s">
        <v>21</v>
      </c>
      <c r="F25" s="2" t="s">
        <v>3</v>
      </c>
      <c r="G25" s="2" t="s">
        <v>4</v>
      </c>
      <c r="H25" s="2" t="s">
        <v>5</v>
      </c>
      <c r="I25" s="2" t="s">
        <v>22</v>
      </c>
      <c r="K25" s="8"/>
      <c r="L25" s="2"/>
      <c r="M25" s="2"/>
      <c r="N25" s="2"/>
      <c r="O25" s="2"/>
      <c r="P25" s="2"/>
      <c r="Q25" s="2" t="e">
        <f>AVERAGE(L25:P25)</f>
        <v>#DIV/0!</v>
      </c>
    </row>
    <row r="26" spans="3:9" ht="15">
      <c r="C26" s="8"/>
      <c r="D26" s="2"/>
      <c r="E26" s="2"/>
      <c r="F26" s="2"/>
      <c r="G26" s="2"/>
      <c r="H26" s="2"/>
      <c r="I26" s="2" t="e">
        <f aca="true" t="shared" si="1" ref="I26:I31">AVERAGE(D26:H26)</f>
        <v>#DIV/0!</v>
      </c>
    </row>
    <row r="27" spans="3:17" ht="15">
      <c r="C27" s="8"/>
      <c r="D27" s="2"/>
      <c r="E27" s="2"/>
      <c r="F27" s="2"/>
      <c r="G27" s="2"/>
      <c r="H27" s="2"/>
      <c r="I27" s="2" t="e">
        <f t="shared" si="1"/>
        <v>#DIV/0!</v>
      </c>
      <c r="K27" s="2" t="s">
        <v>24</v>
      </c>
      <c r="L27" s="2" t="s">
        <v>20</v>
      </c>
      <c r="M27" s="2" t="s">
        <v>21</v>
      </c>
      <c r="N27" s="2" t="s">
        <v>3</v>
      </c>
      <c r="O27" s="2" t="s">
        <v>4</v>
      </c>
      <c r="P27" s="2" t="s">
        <v>5</v>
      </c>
      <c r="Q27" s="2" t="s">
        <v>22</v>
      </c>
    </row>
    <row r="28" spans="3:17" ht="15">
      <c r="C28" s="8"/>
      <c r="D28" s="2"/>
      <c r="E28" s="2"/>
      <c r="F28" s="2"/>
      <c r="G28" s="2"/>
      <c r="H28" s="2"/>
      <c r="I28" s="2" t="e">
        <f t="shared" si="1"/>
        <v>#DIV/0!</v>
      </c>
      <c r="K28" s="8" t="s">
        <v>69</v>
      </c>
      <c r="L28" s="2"/>
      <c r="M28" s="2">
        <v>534</v>
      </c>
      <c r="N28" s="2"/>
      <c r="O28" s="2">
        <v>535</v>
      </c>
      <c r="P28" s="2"/>
      <c r="Q28" s="2">
        <f>AVERAGE(L28:P28)</f>
        <v>534.5</v>
      </c>
    </row>
    <row r="29" spans="3:17" ht="15">
      <c r="C29" s="8"/>
      <c r="D29" s="2"/>
      <c r="E29" s="2"/>
      <c r="F29" s="2"/>
      <c r="G29" s="2"/>
      <c r="H29" s="2"/>
      <c r="I29" s="2" t="e">
        <f t="shared" si="1"/>
        <v>#DIV/0!</v>
      </c>
      <c r="K29" s="8" t="s">
        <v>104</v>
      </c>
      <c r="L29" s="2"/>
      <c r="M29" s="2">
        <v>489</v>
      </c>
      <c r="N29" s="2"/>
      <c r="O29" s="2">
        <v>500</v>
      </c>
      <c r="P29" s="2"/>
      <c r="Q29" s="2">
        <f>AVERAGE(L29:P29)</f>
        <v>494.5</v>
      </c>
    </row>
    <row r="30" spans="3:17" ht="15">
      <c r="C30" s="8"/>
      <c r="D30" s="2"/>
      <c r="E30" s="2"/>
      <c r="F30" s="2"/>
      <c r="G30" s="2"/>
      <c r="H30" s="2"/>
      <c r="I30" s="2" t="e">
        <f t="shared" si="1"/>
        <v>#DIV/0!</v>
      </c>
      <c r="K30" s="8"/>
      <c r="L30" s="2"/>
      <c r="M30" s="2"/>
      <c r="N30" s="2"/>
      <c r="O30" s="2"/>
      <c r="P30" s="2"/>
      <c r="Q30" s="2" t="e">
        <f>AVERAGE(L30:P30)</f>
        <v>#DIV/0!</v>
      </c>
    </row>
    <row r="31" spans="3:17" ht="15">
      <c r="C31" s="8"/>
      <c r="D31" s="2"/>
      <c r="E31" s="2"/>
      <c r="F31" s="2"/>
      <c r="G31" s="2"/>
      <c r="H31" s="2"/>
      <c r="I31" s="2" t="e">
        <f t="shared" si="1"/>
        <v>#DIV/0!</v>
      </c>
      <c r="K31" s="8"/>
      <c r="L31" s="2"/>
      <c r="M31" s="2"/>
      <c r="N31" s="2"/>
      <c r="O31" s="2"/>
      <c r="P31" s="2"/>
      <c r="Q31" s="2" t="e">
        <f>AVERAGE(L31:P31)</f>
        <v>#DIV/0!</v>
      </c>
    </row>
    <row r="33" spans="3:17" ht="15">
      <c r="C33" s="2" t="s">
        <v>13</v>
      </c>
      <c r="D33" s="2" t="s">
        <v>20</v>
      </c>
      <c r="E33" s="2" t="s">
        <v>21</v>
      </c>
      <c r="F33" s="2" t="s">
        <v>3</v>
      </c>
      <c r="G33" s="2" t="s">
        <v>4</v>
      </c>
      <c r="H33" s="2" t="s">
        <v>5</v>
      </c>
      <c r="I33" s="2" t="s">
        <v>22</v>
      </c>
      <c r="K33" s="2" t="s">
        <v>27</v>
      </c>
      <c r="L33" s="2" t="s">
        <v>20</v>
      </c>
      <c r="M33" s="2" t="s">
        <v>21</v>
      </c>
      <c r="N33" s="2" t="s">
        <v>3</v>
      </c>
      <c r="O33" s="2" t="s">
        <v>4</v>
      </c>
      <c r="P33" s="2" t="s">
        <v>5</v>
      </c>
      <c r="Q33" s="2" t="s">
        <v>22</v>
      </c>
    </row>
    <row r="34" spans="3:17" ht="15">
      <c r="C34" s="8" t="s">
        <v>32</v>
      </c>
      <c r="D34" s="2"/>
      <c r="E34" s="2">
        <v>265</v>
      </c>
      <c r="F34" s="2"/>
      <c r="G34" s="2">
        <v>278</v>
      </c>
      <c r="H34" s="2"/>
      <c r="I34" s="2">
        <f>AVERAGE(D34:H34)</f>
        <v>271.5</v>
      </c>
      <c r="K34" s="8" t="s">
        <v>47</v>
      </c>
      <c r="L34" s="2">
        <v>560</v>
      </c>
      <c r="M34" s="2">
        <v>558</v>
      </c>
      <c r="N34" s="2"/>
      <c r="O34" s="2">
        <v>568</v>
      </c>
      <c r="P34" s="2"/>
      <c r="Q34" s="2">
        <f>AVERAGE(L34:P34)</f>
        <v>562</v>
      </c>
    </row>
    <row r="35" spans="3:17" ht="15">
      <c r="C35" s="8"/>
      <c r="D35" s="2"/>
      <c r="E35" s="2"/>
      <c r="F35" s="2"/>
      <c r="G35" s="2"/>
      <c r="H35" s="2"/>
      <c r="I35" s="2" t="e">
        <f>AVERAGE(D35:H35)</f>
        <v>#DIV/0!</v>
      </c>
      <c r="K35" s="8" t="s">
        <v>105</v>
      </c>
      <c r="L35" s="2"/>
      <c r="M35" s="2">
        <v>537</v>
      </c>
      <c r="N35" s="2"/>
      <c r="O35" s="2">
        <v>534</v>
      </c>
      <c r="P35" s="2"/>
      <c r="Q35" s="2">
        <f>AVERAGE(L35:P35)</f>
        <v>535.5</v>
      </c>
    </row>
    <row r="36" spans="3:17" ht="15">
      <c r="C36" s="8"/>
      <c r="D36" s="2"/>
      <c r="E36" s="2"/>
      <c r="F36" s="2"/>
      <c r="G36" s="2"/>
      <c r="H36" s="2"/>
      <c r="I36" s="2" t="e">
        <f>AVERAGE(D36:H36)</f>
        <v>#DIV/0!</v>
      </c>
      <c r="K36" s="8" t="s">
        <v>94</v>
      </c>
      <c r="L36" s="2"/>
      <c r="M36" s="2">
        <v>521</v>
      </c>
      <c r="N36" s="2">
        <v>541</v>
      </c>
      <c r="O36" s="2">
        <v>522</v>
      </c>
      <c r="P36" s="2"/>
      <c r="Q36" s="2">
        <f>AVERAGE(L36:P36)</f>
        <v>528</v>
      </c>
    </row>
    <row r="37" spans="3:9" ht="15">
      <c r="C37" s="8"/>
      <c r="D37" s="2"/>
      <c r="E37" s="2"/>
      <c r="F37" s="2"/>
      <c r="G37" s="2"/>
      <c r="H37" s="2"/>
      <c r="I37" s="2" t="e">
        <f>AVERAGE(D37:H37)</f>
        <v>#DIV/0!</v>
      </c>
    </row>
    <row r="38" spans="3:17" ht="15">
      <c r="C38" s="8"/>
      <c r="D38" s="2"/>
      <c r="E38" s="2"/>
      <c r="F38" s="2"/>
      <c r="G38" s="2"/>
      <c r="H38" s="2"/>
      <c r="I38" s="2" t="e">
        <f>AVERAGE(D38:H38)</f>
        <v>#DIV/0!</v>
      </c>
      <c r="K38" s="2" t="s">
        <v>25</v>
      </c>
      <c r="L38" s="2" t="s">
        <v>20</v>
      </c>
      <c r="M38" s="2" t="s">
        <v>21</v>
      </c>
      <c r="N38" s="2" t="s">
        <v>3</v>
      </c>
      <c r="O38" s="2" t="s">
        <v>4</v>
      </c>
      <c r="P38" s="2" t="s">
        <v>5</v>
      </c>
      <c r="Q38" s="2" t="s">
        <v>22</v>
      </c>
    </row>
    <row r="39" spans="11:17" ht="15">
      <c r="K39" s="8" t="s">
        <v>106</v>
      </c>
      <c r="L39" s="2">
        <v>551</v>
      </c>
      <c r="M39" s="2">
        <v>567</v>
      </c>
      <c r="N39" s="2">
        <v>562</v>
      </c>
      <c r="O39" s="2">
        <v>564</v>
      </c>
      <c r="P39" s="2"/>
      <c r="Q39" s="2">
        <f>AVERAGE(L39:P39)</f>
        <v>561</v>
      </c>
    </row>
    <row r="40" spans="3:17" ht="15">
      <c r="C40" s="2" t="s">
        <v>36</v>
      </c>
      <c r="D40" s="2" t="s">
        <v>20</v>
      </c>
      <c r="E40" s="2" t="s">
        <v>21</v>
      </c>
      <c r="F40" s="2" t="s">
        <v>3</v>
      </c>
      <c r="G40" s="2" t="s">
        <v>4</v>
      </c>
      <c r="H40" s="2" t="s">
        <v>5</v>
      </c>
      <c r="I40" s="2" t="s">
        <v>22</v>
      </c>
      <c r="K40" s="8" t="s">
        <v>50</v>
      </c>
      <c r="L40" s="2">
        <v>513</v>
      </c>
      <c r="M40" s="2">
        <v>524</v>
      </c>
      <c r="N40" s="2">
        <v>531</v>
      </c>
      <c r="O40" s="2"/>
      <c r="P40" s="2"/>
      <c r="Q40" s="2">
        <f>AVERAGE(L40:P40)</f>
        <v>522.6666666666666</v>
      </c>
    </row>
    <row r="41" spans="3:17" ht="15">
      <c r="C41" s="8" t="s">
        <v>58</v>
      </c>
      <c r="D41" s="2">
        <v>287.5</v>
      </c>
      <c r="E41" s="2">
        <v>272</v>
      </c>
      <c r="F41" s="2">
        <v>281.9</v>
      </c>
      <c r="G41" s="2">
        <v>275</v>
      </c>
      <c r="H41" s="2"/>
      <c r="I41" s="2">
        <f aca="true" t="shared" si="2" ref="I41:I46">AVERAGE(D41:H41)</f>
        <v>279.1</v>
      </c>
      <c r="K41" s="8" t="s">
        <v>107</v>
      </c>
      <c r="L41" s="2">
        <v>495</v>
      </c>
      <c r="M41" s="2"/>
      <c r="N41" s="2"/>
      <c r="O41" s="2">
        <v>503</v>
      </c>
      <c r="P41" s="2"/>
      <c r="Q41" s="2">
        <f>AVERAGE(L41:P41)</f>
        <v>499</v>
      </c>
    </row>
    <row r="42" spans="3:17" ht="15">
      <c r="C42" s="8"/>
      <c r="D42" s="2"/>
      <c r="E42" s="2"/>
      <c r="F42" s="2"/>
      <c r="G42" s="2"/>
      <c r="H42" s="2"/>
      <c r="I42" s="2" t="e">
        <f t="shared" si="2"/>
        <v>#DIV/0!</v>
      </c>
      <c r="K42" s="8" t="s">
        <v>108</v>
      </c>
      <c r="L42" s="2"/>
      <c r="M42" s="2">
        <v>562</v>
      </c>
      <c r="N42" s="2"/>
      <c r="O42" s="2">
        <v>572</v>
      </c>
      <c r="P42" s="2"/>
      <c r="Q42" s="2">
        <f>AVERAGE(L42:P42)</f>
        <v>567</v>
      </c>
    </row>
    <row r="43" spans="3:17" ht="15">
      <c r="C43" s="8"/>
      <c r="D43" s="2"/>
      <c r="E43" s="2"/>
      <c r="F43" s="2"/>
      <c r="G43" s="2"/>
      <c r="H43" s="2"/>
      <c r="I43" s="2" t="e">
        <f t="shared" si="2"/>
        <v>#DIV/0!</v>
      </c>
      <c r="K43" s="8" t="s">
        <v>96</v>
      </c>
      <c r="L43" s="2"/>
      <c r="M43" s="2"/>
      <c r="N43" s="2">
        <v>447</v>
      </c>
      <c r="O43" s="2">
        <v>452</v>
      </c>
      <c r="P43" s="2"/>
      <c r="Q43" s="2">
        <f>AVERAGE(L43:P43)</f>
        <v>449.5</v>
      </c>
    </row>
    <row r="44" spans="3:9" ht="15">
      <c r="C44" s="8"/>
      <c r="D44" s="2"/>
      <c r="E44" s="2"/>
      <c r="F44" s="2"/>
      <c r="G44" s="2"/>
      <c r="H44" s="2"/>
      <c r="I44" s="2" t="e">
        <f t="shared" si="2"/>
        <v>#DIV/0!</v>
      </c>
    </row>
    <row r="45" spans="3:17" ht="15">
      <c r="C45" s="8"/>
      <c r="D45" s="2"/>
      <c r="E45" s="2"/>
      <c r="F45" s="2"/>
      <c r="G45" s="2"/>
      <c r="H45" s="2"/>
      <c r="I45" s="2" t="e">
        <f t="shared" si="2"/>
        <v>#DIV/0!</v>
      </c>
      <c r="K45" s="2" t="s">
        <v>26</v>
      </c>
      <c r="L45" s="2" t="s">
        <v>20</v>
      </c>
      <c r="M45" s="2" t="s">
        <v>21</v>
      </c>
      <c r="N45" s="2" t="s">
        <v>3</v>
      </c>
      <c r="O45" s="2" t="s">
        <v>4</v>
      </c>
      <c r="P45" s="2" t="s">
        <v>5</v>
      </c>
      <c r="Q45" s="2" t="s">
        <v>22</v>
      </c>
    </row>
    <row r="46" spans="3:17" ht="15">
      <c r="C46" s="8"/>
      <c r="D46" s="2"/>
      <c r="E46" s="2"/>
      <c r="F46" s="2"/>
      <c r="G46" s="2"/>
      <c r="H46" s="2"/>
      <c r="I46" s="2" t="e">
        <f t="shared" si="2"/>
        <v>#DIV/0!</v>
      </c>
      <c r="K46" s="8" t="s">
        <v>97</v>
      </c>
      <c r="L46" s="2">
        <v>541</v>
      </c>
      <c r="M46" s="2"/>
      <c r="N46" s="2">
        <v>545</v>
      </c>
      <c r="O46" s="2"/>
      <c r="P46" s="2"/>
      <c r="Q46" s="2">
        <f>AVERAGE(L46:P46)</f>
        <v>543</v>
      </c>
    </row>
    <row r="47" spans="11:17" ht="15">
      <c r="K47" s="8" t="s">
        <v>109</v>
      </c>
      <c r="L47" s="2"/>
      <c r="M47" s="2">
        <v>518</v>
      </c>
      <c r="N47" s="2"/>
      <c r="O47" s="2">
        <v>521</v>
      </c>
      <c r="P47" s="2"/>
      <c r="Q47" s="2">
        <f>AVERAGE(L47:P47)</f>
        <v>519.5</v>
      </c>
    </row>
    <row r="48" spans="3:17" ht="15">
      <c r="C48" s="2" t="s">
        <v>14</v>
      </c>
      <c r="D48" s="2" t="s">
        <v>20</v>
      </c>
      <c r="E48" s="2" t="s">
        <v>21</v>
      </c>
      <c r="F48" s="2" t="s">
        <v>3</v>
      </c>
      <c r="G48" s="2" t="s">
        <v>4</v>
      </c>
      <c r="H48" s="2" t="s">
        <v>5</v>
      </c>
      <c r="I48" s="2" t="s">
        <v>22</v>
      </c>
      <c r="K48" s="8"/>
      <c r="L48" s="2"/>
      <c r="M48" s="2"/>
      <c r="N48" s="2"/>
      <c r="O48" s="2"/>
      <c r="P48" s="2"/>
      <c r="Q48" s="2" t="e">
        <f>AVERAGE(L48:P48)</f>
        <v>#DIV/0!</v>
      </c>
    </row>
    <row r="49" spans="3:9" ht="15">
      <c r="C49" s="8" t="s">
        <v>59</v>
      </c>
      <c r="D49" s="2">
        <v>365.7</v>
      </c>
      <c r="E49" s="2">
        <v>379</v>
      </c>
      <c r="F49" s="2">
        <v>390.4</v>
      </c>
      <c r="G49" s="2">
        <v>356</v>
      </c>
      <c r="H49" s="2"/>
      <c r="I49" s="2">
        <f>AVERAGE(D49:H49)</f>
        <v>372.775</v>
      </c>
    </row>
    <row r="50" spans="3:17" ht="15">
      <c r="C50" s="8" t="s">
        <v>60</v>
      </c>
      <c r="D50" s="2"/>
      <c r="E50" s="2">
        <v>370</v>
      </c>
      <c r="F50" s="2">
        <v>391</v>
      </c>
      <c r="G50" s="2">
        <v>382</v>
      </c>
      <c r="H50" s="2"/>
      <c r="I50" s="2">
        <f>AVERAGE(D50:H50)</f>
        <v>381</v>
      </c>
      <c r="K50" s="2" t="s">
        <v>30</v>
      </c>
      <c r="L50" s="2" t="s">
        <v>20</v>
      </c>
      <c r="M50" s="2" t="s">
        <v>21</v>
      </c>
      <c r="N50" s="2" t="s">
        <v>3</v>
      </c>
      <c r="O50" s="2" t="s">
        <v>4</v>
      </c>
      <c r="P50" s="2" t="s">
        <v>5</v>
      </c>
      <c r="Q50" s="2" t="s">
        <v>22</v>
      </c>
    </row>
    <row r="51" spans="3:17" ht="15">
      <c r="C51" s="8"/>
      <c r="D51" s="2"/>
      <c r="E51" s="2"/>
      <c r="F51" s="2"/>
      <c r="G51" s="2"/>
      <c r="H51" s="2"/>
      <c r="I51" s="2" t="e">
        <f>AVERAGE(D51:H51)</f>
        <v>#DIV/0!</v>
      </c>
      <c r="K51" s="8" t="s">
        <v>110</v>
      </c>
      <c r="L51" s="2">
        <v>369</v>
      </c>
      <c r="M51" s="2">
        <v>358</v>
      </c>
      <c r="N51" s="2"/>
      <c r="O51" s="2">
        <v>366</v>
      </c>
      <c r="P51" s="2"/>
      <c r="Q51" s="2">
        <f aca="true" t="shared" si="3" ref="Q51:Q56">AVERAGE(L51:P51)</f>
        <v>364.3333333333333</v>
      </c>
    </row>
    <row r="52" spans="3:17" ht="15">
      <c r="C52" s="8"/>
      <c r="D52" s="2"/>
      <c r="E52" s="2"/>
      <c r="F52" s="2"/>
      <c r="G52" s="2"/>
      <c r="H52" s="2"/>
      <c r="I52" s="2" t="e">
        <f>AVERAGE(D52:H52)</f>
        <v>#DIV/0!</v>
      </c>
      <c r="K52" s="8" t="s">
        <v>111</v>
      </c>
      <c r="L52" s="2"/>
      <c r="M52" s="2">
        <v>375</v>
      </c>
      <c r="N52" s="2"/>
      <c r="O52" s="2">
        <v>371</v>
      </c>
      <c r="P52" s="2"/>
      <c r="Q52" s="2">
        <f t="shared" si="3"/>
        <v>373</v>
      </c>
    </row>
    <row r="53" spans="11:17" ht="15">
      <c r="K53" s="8" t="s">
        <v>112</v>
      </c>
      <c r="L53" s="2"/>
      <c r="M53" s="2">
        <v>362</v>
      </c>
      <c r="N53" s="2"/>
      <c r="O53" s="2">
        <v>367</v>
      </c>
      <c r="P53" s="2"/>
      <c r="Q53" s="2">
        <f t="shared" si="3"/>
        <v>364.5</v>
      </c>
    </row>
    <row r="54" spans="3:17" ht="15">
      <c r="C54" s="2" t="s">
        <v>41</v>
      </c>
      <c r="D54" s="2" t="s">
        <v>20</v>
      </c>
      <c r="E54" s="2" t="s">
        <v>21</v>
      </c>
      <c r="F54" s="2" t="s">
        <v>3</v>
      </c>
      <c r="G54" s="2" t="s">
        <v>4</v>
      </c>
      <c r="H54" s="2" t="s">
        <v>5</v>
      </c>
      <c r="I54" s="2" t="s">
        <v>22</v>
      </c>
      <c r="K54" s="8"/>
      <c r="L54" s="2"/>
      <c r="M54" s="2"/>
      <c r="N54" s="2"/>
      <c r="O54" s="2"/>
      <c r="P54" s="2"/>
      <c r="Q54" s="2" t="e">
        <f t="shared" si="3"/>
        <v>#DIV/0!</v>
      </c>
    </row>
    <row r="55" spans="3:17" ht="15">
      <c r="C55" s="8" t="s">
        <v>100</v>
      </c>
      <c r="D55" s="2">
        <v>568.8</v>
      </c>
      <c r="E55" s="2">
        <v>540</v>
      </c>
      <c r="F55" s="2">
        <v>578.5</v>
      </c>
      <c r="G55" s="2">
        <v>561</v>
      </c>
      <c r="H55" s="2"/>
      <c r="I55" s="2">
        <f>AVERAGE(D55:H55)</f>
        <v>562.075</v>
      </c>
      <c r="K55" s="8"/>
      <c r="L55" s="2"/>
      <c r="M55" s="2"/>
      <c r="N55" s="2"/>
      <c r="O55" s="2"/>
      <c r="P55" s="2"/>
      <c r="Q55" s="2" t="e">
        <f t="shared" si="3"/>
        <v>#DIV/0!</v>
      </c>
    </row>
    <row r="56" spans="3:17" ht="15">
      <c r="C56" s="8" t="s">
        <v>99</v>
      </c>
      <c r="D56" s="2"/>
      <c r="E56" s="2">
        <v>560</v>
      </c>
      <c r="F56" s="2">
        <v>584.4</v>
      </c>
      <c r="G56" s="2">
        <v>568</v>
      </c>
      <c r="H56" s="2"/>
      <c r="I56" s="2">
        <f>AVERAGE(D56:H56)</f>
        <v>570.8000000000001</v>
      </c>
      <c r="K56" s="8"/>
      <c r="L56" s="2"/>
      <c r="M56" s="2"/>
      <c r="N56" s="2"/>
      <c r="O56" s="2"/>
      <c r="P56" s="2"/>
      <c r="Q56" s="2" t="e">
        <f t="shared" si="3"/>
        <v>#DIV/0!</v>
      </c>
    </row>
    <row r="57" spans="3:9" ht="15">
      <c r="C57" s="8" t="s">
        <v>115</v>
      </c>
      <c r="D57" s="2"/>
      <c r="E57" s="2"/>
      <c r="F57" s="2"/>
      <c r="G57" s="2">
        <v>568</v>
      </c>
      <c r="H57" s="2"/>
      <c r="I57" s="2">
        <f>AVERAGE(D57:H57)</f>
        <v>568</v>
      </c>
    </row>
    <row r="58" spans="11:17" ht="15">
      <c r="K58" s="2" t="s">
        <v>29</v>
      </c>
      <c r="L58" s="2" t="s">
        <v>20</v>
      </c>
      <c r="M58" s="2" t="s">
        <v>21</v>
      </c>
      <c r="N58" s="2" t="s">
        <v>3</v>
      </c>
      <c r="O58" s="2" t="s">
        <v>4</v>
      </c>
      <c r="P58" s="2" t="s">
        <v>5</v>
      </c>
      <c r="Q58" s="2" t="s">
        <v>22</v>
      </c>
    </row>
    <row r="59" spans="3:17" ht="15">
      <c r="C59" s="2" t="s">
        <v>62</v>
      </c>
      <c r="D59" s="2" t="s">
        <v>20</v>
      </c>
      <c r="E59" s="2" t="s">
        <v>21</v>
      </c>
      <c r="F59" s="2" t="s">
        <v>3</v>
      </c>
      <c r="G59" s="2" t="s">
        <v>4</v>
      </c>
      <c r="H59" s="2" t="s">
        <v>5</v>
      </c>
      <c r="I59" s="2" t="s">
        <v>22</v>
      </c>
      <c r="K59" s="8"/>
      <c r="L59" s="2"/>
      <c r="M59" s="2"/>
      <c r="N59" s="2"/>
      <c r="O59" s="2"/>
      <c r="P59" s="2"/>
      <c r="Q59" s="2" t="e">
        <f>AVERAGE(L59:P59)</f>
        <v>#DIV/0!</v>
      </c>
    </row>
    <row r="60" spans="3:17" ht="15">
      <c r="C60" s="8" t="s">
        <v>101</v>
      </c>
      <c r="D60" s="2"/>
      <c r="E60" s="2">
        <v>551</v>
      </c>
      <c r="F60" s="2">
        <v>558.4</v>
      </c>
      <c r="G60" s="2">
        <v>552</v>
      </c>
      <c r="H60" s="2"/>
      <c r="I60" s="2">
        <f>AVERAGE(D60:H60)</f>
        <v>553.8000000000001</v>
      </c>
      <c r="K60" s="8"/>
      <c r="L60" s="2"/>
      <c r="M60" s="2"/>
      <c r="N60" s="2"/>
      <c r="O60" s="2"/>
      <c r="P60" s="2"/>
      <c r="Q60" s="2" t="e">
        <f>AVERAGE(L60:P60)</f>
        <v>#DIV/0!</v>
      </c>
    </row>
    <row r="61" spans="3:17" ht="15">
      <c r="C61" s="8"/>
      <c r="D61" s="2"/>
      <c r="E61" s="2"/>
      <c r="F61" s="2"/>
      <c r="G61" s="2"/>
      <c r="H61" s="2"/>
      <c r="I61" s="2" t="e">
        <f>AVERAGE(D61:H61)</f>
        <v>#DIV/0!</v>
      </c>
      <c r="K61" s="8"/>
      <c r="L61" s="2"/>
      <c r="M61" s="2"/>
      <c r="N61" s="2"/>
      <c r="O61" s="2"/>
      <c r="P61" s="2"/>
      <c r="Q61" s="2" t="e">
        <f>AVERAGE(L61:P61)</f>
        <v>#DIV/0!</v>
      </c>
    </row>
    <row r="62" spans="3:9" ht="15">
      <c r="C62" s="8"/>
      <c r="D62" s="2"/>
      <c r="E62" s="2"/>
      <c r="F62" s="2"/>
      <c r="G62" s="2"/>
      <c r="H62" s="2"/>
      <c r="I62" s="2" t="e">
        <f>AVERAGE(D62:H62)</f>
        <v>#DIV/0!</v>
      </c>
    </row>
    <row r="64" spans="3:9" ht="15">
      <c r="C64" s="2" t="s">
        <v>24</v>
      </c>
      <c r="D64" s="2" t="s">
        <v>20</v>
      </c>
      <c r="E64" s="2" t="s">
        <v>21</v>
      </c>
      <c r="F64" s="2" t="s">
        <v>3</v>
      </c>
      <c r="G64" s="2" t="s">
        <v>4</v>
      </c>
      <c r="H64" s="2" t="s">
        <v>5</v>
      </c>
      <c r="I64" s="2" t="s">
        <v>22</v>
      </c>
    </row>
    <row r="65" spans="3:9" ht="15">
      <c r="C65" s="8" t="s">
        <v>122</v>
      </c>
      <c r="D65" s="2"/>
      <c r="E65" s="2"/>
      <c r="F65" s="2"/>
      <c r="G65" s="2">
        <v>557</v>
      </c>
      <c r="H65" s="2"/>
      <c r="I65" s="2">
        <f>AVERAGE(D65:H65)</f>
        <v>557</v>
      </c>
    </row>
    <row r="66" spans="3:9" ht="15">
      <c r="C66" s="8"/>
      <c r="D66" s="2"/>
      <c r="E66" s="2"/>
      <c r="F66" s="2"/>
      <c r="G66" s="2"/>
      <c r="H66" s="2"/>
      <c r="I66" s="2" t="e">
        <f>AVERAGE(D66:H66)</f>
        <v>#DIV/0!</v>
      </c>
    </row>
    <row r="67" spans="3:9" ht="15">
      <c r="C67" s="8"/>
      <c r="D67" s="2"/>
      <c r="E67" s="2"/>
      <c r="F67" s="2"/>
      <c r="G67" s="2"/>
      <c r="H67" s="2"/>
      <c r="I67" s="2" t="e">
        <f>AVERAGE(D67:H67)</f>
        <v>#DIV/0!</v>
      </c>
    </row>
    <row r="69" spans="3:9" ht="15">
      <c r="C69" s="2" t="s">
        <v>26</v>
      </c>
      <c r="D69" s="2" t="s">
        <v>20</v>
      </c>
      <c r="E69" s="2" t="s">
        <v>21</v>
      </c>
      <c r="F69" s="2" t="s">
        <v>3</v>
      </c>
      <c r="G69" s="2" t="s">
        <v>4</v>
      </c>
      <c r="H69" s="2" t="s">
        <v>5</v>
      </c>
      <c r="I69" s="2" t="s">
        <v>22</v>
      </c>
    </row>
    <row r="70" spans="3:9" ht="15">
      <c r="C70" s="8" t="s">
        <v>113</v>
      </c>
      <c r="D70" s="2"/>
      <c r="E70" s="2">
        <v>552</v>
      </c>
      <c r="F70" s="2"/>
      <c r="G70" s="2">
        <v>533</v>
      </c>
      <c r="H70" s="2"/>
      <c r="I70" s="2">
        <f>AVERAGE(D70:H70)</f>
        <v>542.5</v>
      </c>
    </row>
    <row r="71" spans="3:9" ht="15">
      <c r="C71" s="8"/>
      <c r="D71" s="2"/>
      <c r="E71" s="2"/>
      <c r="F71" s="2"/>
      <c r="G71" s="2"/>
      <c r="H71" s="2"/>
      <c r="I71" s="2" t="e">
        <f>AVERAGE(D71:H71)</f>
        <v>#DIV/0!</v>
      </c>
    </row>
    <row r="72" spans="3:9" ht="15">
      <c r="C72" s="8"/>
      <c r="D72" s="2"/>
      <c r="E72" s="2"/>
      <c r="F72" s="2"/>
      <c r="G72" s="2"/>
      <c r="H72" s="2"/>
      <c r="I72" s="2" t="e">
        <f>AVERAGE(D72:H72)</f>
        <v>#DIV/0!</v>
      </c>
    </row>
    <row r="74" spans="3:9" ht="15">
      <c r="C74" s="2" t="s">
        <v>29</v>
      </c>
      <c r="D74" s="2" t="s">
        <v>20</v>
      </c>
      <c r="E74" s="2" t="s">
        <v>21</v>
      </c>
      <c r="F74" s="2" t="s">
        <v>3</v>
      </c>
      <c r="G74" s="2" t="s">
        <v>4</v>
      </c>
      <c r="H74" s="2" t="s">
        <v>5</v>
      </c>
      <c r="I74" s="2" t="s">
        <v>22</v>
      </c>
    </row>
    <row r="75" spans="3:9" ht="15">
      <c r="C75" s="8" t="s">
        <v>34</v>
      </c>
      <c r="D75" s="2">
        <v>348.1</v>
      </c>
      <c r="E75" s="2">
        <v>341</v>
      </c>
      <c r="F75" s="2"/>
      <c r="G75" s="2">
        <v>363</v>
      </c>
      <c r="H75" s="2"/>
      <c r="I75" s="2">
        <f>AVERAGE(D75:H75)</f>
        <v>350.7</v>
      </c>
    </row>
    <row r="76" spans="3:9" ht="15">
      <c r="C76" s="8"/>
      <c r="D76" s="2"/>
      <c r="E76" s="2"/>
      <c r="F76" s="2"/>
      <c r="G76" s="2"/>
      <c r="H76" s="2"/>
      <c r="I76" s="2" t="e">
        <f>AVERAGE(D76:H76)</f>
        <v>#DIV/0!</v>
      </c>
    </row>
    <row r="77" spans="3:9" ht="15">
      <c r="C77" s="8"/>
      <c r="D77" s="2"/>
      <c r="E77" s="2"/>
      <c r="F77" s="2"/>
      <c r="G77" s="2"/>
      <c r="H77" s="2"/>
      <c r="I77" s="2" t="e">
        <f>AVERAGE(D77:H77)</f>
        <v>#DIV/0!</v>
      </c>
    </row>
    <row r="79" spans="3:9" ht="15">
      <c r="C79" s="2" t="s">
        <v>30</v>
      </c>
      <c r="D79" s="2" t="s">
        <v>20</v>
      </c>
      <c r="E79" s="2" t="s">
        <v>21</v>
      </c>
      <c r="F79" s="2" t="s">
        <v>3</v>
      </c>
      <c r="G79" s="2" t="s">
        <v>4</v>
      </c>
      <c r="H79" s="2" t="s">
        <v>5</v>
      </c>
      <c r="I79" s="2" t="s">
        <v>22</v>
      </c>
    </row>
    <row r="80" spans="3:9" ht="15">
      <c r="C80" s="8" t="s">
        <v>114</v>
      </c>
      <c r="D80" s="2">
        <v>386.2</v>
      </c>
      <c r="E80" s="2">
        <v>367</v>
      </c>
      <c r="F80" s="2"/>
      <c r="G80" s="2"/>
      <c r="H80" s="2"/>
      <c r="I80" s="2">
        <f>AVERAGE(D80:H80)</f>
        <v>376.6</v>
      </c>
    </row>
    <row r="81" spans="3:9" ht="15">
      <c r="C81" s="8"/>
      <c r="D81" s="2"/>
      <c r="E81" s="2"/>
      <c r="F81" s="2"/>
      <c r="G81" s="2"/>
      <c r="H81" s="2"/>
      <c r="I81" s="2" t="e">
        <f>AVERAGE(D81:H81)</f>
        <v>#DIV/0!</v>
      </c>
    </row>
    <row r="82" spans="3:9" ht="15">
      <c r="C82" s="8"/>
      <c r="D82" s="2"/>
      <c r="E82" s="2"/>
      <c r="F82" s="2"/>
      <c r="G82" s="2"/>
      <c r="H82" s="2"/>
      <c r="I82" s="2" t="e">
        <f>AVERAGE(D82:H82)</f>
        <v>#DIV/0!</v>
      </c>
    </row>
    <row r="84" spans="3:9" ht="15">
      <c r="C84" s="2" t="s">
        <v>28</v>
      </c>
      <c r="D84" s="2" t="s">
        <v>20</v>
      </c>
      <c r="E84" s="2" t="s">
        <v>21</v>
      </c>
      <c r="F84" s="2" t="s">
        <v>3</v>
      </c>
      <c r="G84" s="2" t="s">
        <v>4</v>
      </c>
      <c r="H84" s="2" t="s">
        <v>5</v>
      </c>
      <c r="I84" s="2" t="s">
        <v>22</v>
      </c>
    </row>
    <row r="85" spans="3:9" ht="15">
      <c r="C85" s="8" t="s">
        <v>119</v>
      </c>
      <c r="D85" s="2"/>
      <c r="E85" s="2"/>
      <c r="F85" s="2"/>
      <c r="G85" s="2">
        <v>600</v>
      </c>
      <c r="H85" s="2"/>
      <c r="I85" s="2">
        <f>AVERAGE(D85:H85)</f>
        <v>600</v>
      </c>
    </row>
    <row r="86" spans="3:9" ht="15">
      <c r="C86" s="8"/>
      <c r="D86" s="2"/>
      <c r="E86" s="2"/>
      <c r="F86" s="2"/>
      <c r="G86" s="2"/>
      <c r="H86" s="2"/>
      <c r="I86" s="2" t="e">
        <f>AVERAGE(D86:H86)</f>
        <v>#DIV/0!</v>
      </c>
    </row>
    <row r="87" spans="3:9" ht="15">
      <c r="C87" s="8"/>
      <c r="D87" s="2"/>
      <c r="E87" s="2"/>
      <c r="F87" s="2"/>
      <c r="G87" s="2"/>
      <c r="H87" s="2"/>
      <c r="I87" s="2" t="e">
        <f>AVERAGE(D87:H87)</f>
        <v>#DIV/0!</v>
      </c>
    </row>
    <row r="88" spans="3:9" ht="15">
      <c r="C88" s="8"/>
      <c r="D88" s="2"/>
      <c r="E88" s="2"/>
      <c r="F88" s="2"/>
      <c r="G88" s="2"/>
      <c r="H88" s="2"/>
      <c r="I88" s="2" t="e">
        <f>AVERAGE(D88:H88)</f>
        <v>#DIV/0!</v>
      </c>
    </row>
    <row r="89" spans="3:9" ht="15">
      <c r="C89" s="8"/>
      <c r="D89" s="2"/>
      <c r="E89" s="2"/>
      <c r="F89" s="2"/>
      <c r="G89" s="2"/>
      <c r="H89" s="2"/>
      <c r="I89" s="2" t="e">
        <f>AVERAGE(D89:H89)</f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</dc:creator>
  <cp:keywords/>
  <dc:description/>
  <cp:lastModifiedBy>jarmo engblom</cp:lastModifiedBy>
  <cp:lastPrinted>2018-09-11T10:23:17Z</cp:lastPrinted>
  <dcterms:created xsi:type="dcterms:W3CDTF">2011-07-08T18:30:33Z</dcterms:created>
  <dcterms:modified xsi:type="dcterms:W3CDTF">2023-09-12T13:26:29Z</dcterms:modified>
  <cp:category/>
  <cp:version/>
  <cp:contentType/>
  <cp:contentStatus/>
</cp:coreProperties>
</file>